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KTTQPS\Desktop\ほーむぺーじ\8号掲載用\"/>
    </mc:Choice>
  </mc:AlternateContent>
  <bookViews>
    <workbookView xWindow="0" yWindow="0" windowWidth="20490" windowHeight="7530" tabRatio="799" firstSheet="1" activeTab="2"/>
  </bookViews>
  <sheets>
    <sheet name="職種コード（東京局版）" sheetId="10" r:id="rId1"/>
    <sheet name="職種コード" sheetId="11" r:id="rId2"/>
    <sheet name="様式第８号（第１面）" sheetId="12" r:id="rId3"/>
    <sheet name="様式第８号（第２面）" sheetId="13" r:id="rId4"/>
    <sheet name="様式第８号（第３面）" sheetId="4" r:id="rId5"/>
    <sheet name="様式第８号（第４面）" sheetId="5" r:id="rId6"/>
    <sheet name="国コード" sheetId="7" state="hidden" r:id="rId7"/>
  </sheets>
  <externalReferences>
    <externalReference r:id="rId8"/>
  </externalReferences>
  <definedNames>
    <definedName name="_xlnm._FilterDatabase" localSheetId="1" hidden="1">職種コード!#REF!</definedName>
    <definedName name="_xlnm.Print_Area" localSheetId="6">国コード!$B$1</definedName>
    <definedName name="_xlnm.Print_Area" localSheetId="1">職種コード!#REF!</definedName>
    <definedName name="_xlnm.Print_Area" localSheetId="0">'職種コード（東京局版）'!$A$2:$I$64</definedName>
    <definedName name="_xlnm.Print_Area" localSheetId="2">'様式第８号（第１面）'!$A$1:$Y$82</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N28" i="13"/>
  <c r="L28" i="13"/>
  <c r="J28" i="13"/>
  <c r="H28" i="13"/>
  <c r="F28" i="13"/>
  <c r="X18" i="13"/>
  <c r="V18" i="13"/>
  <c r="T18" i="13"/>
  <c r="R18" i="13"/>
  <c r="P18" i="13"/>
  <c r="N18" i="13"/>
  <c r="L18" i="13"/>
  <c r="J18" i="13"/>
  <c r="H18" i="13"/>
  <c r="F18" i="13"/>
  <c r="L69" i="12" l="1"/>
  <c r="J69" i="12"/>
  <c r="H68" i="12"/>
  <c r="H67" i="12"/>
  <c r="H66" i="12"/>
  <c r="H65" i="12"/>
  <c r="H64" i="12"/>
  <c r="T58" i="12"/>
  <c r="R58" i="12"/>
  <c r="P58" i="12"/>
  <c r="N58" i="12"/>
  <c r="L58" i="12"/>
  <c r="J58" i="12"/>
  <c r="H57" i="12"/>
  <c r="H56" i="12"/>
  <c r="H55" i="12"/>
  <c r="H54" i="12"/>
  <c r="H53" i="12"/>
  <c r="H47" i="12"/>
  <c r="F47" i="12"/>
  <c r="X31" i="12"/>
  <c r="V31" i="12"/>
  <c r="T31" i="12"/>
  <c r="R31" i="12"/>
  <c r="P31" i="12"/>
  <c r="N31" i="12"/>
  <c r="L31" i="12"/>
  <c r="J31" i="12"/>
  <c r="H31" i="12"/>
  <c r="F31" i="12"/>
</calcChain>
</file>

<file path=xl/sharedStrings.xml><?xml version="1.0" encoding="utf-8"?>
<sst xmlns="http://schemas.openxmlformats.org/spreadsheetml/2006/main" count="1441" uniqueCount="1040">
  <si>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</si>
  <si>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</si>
  <si>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</si>
  <si>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</si>
  <si>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</si>
  <si>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</si>
  <si>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</si>
  <si>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</si>
  <si>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</si>
  <si>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</si>
  <si>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</si>
  <si>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</si>
  <si>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</si>
  <si>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</si>
  <si>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</si>
  <si>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</si>
  <si>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</si>
  <si>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</si>
  <si>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</si>
  <si>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</si>
  <si>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</si>
  <si>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業務等の区分</t>
    <rPh sb="0" eb="3">
      <t>ギョウムトウ</t>
    </rPh>
    <rPh sb="4" eb="6">
      <t>クブン</t>
    </rPh>
    <phoneticPr fontId="5"/>
  </si>
  <si>
    <t>人</t>
    <rPh sb="0" eb="1">
      <t>ヒト</t>
    </rPh>
    <phoneticPr fontId="5"/>
  </si>
  <si>
    <t>人日</t>
    <rPh sb="0" eb="1">
      <t>ヒト</t>
    </rPh>
    <rPh sb="1" eb="2">
      <t>ニチ</t>
    </rPh>
    <phoneticPr fontId="5"/>
  </si>
  <si>
    <t>件</t>
    <rPh sb="0" eb="1">
      <t>ケン</t>
    </rPh>
    <phoneticPr fontId="5"/>
  </si>
  <si>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</si>
  <si>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</si>
  <si>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</si>
  <si>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</si>
  <si>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</si>
  <si>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</si>
  <si>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</si>
  <si>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</si>
  <si>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</si>
  <si>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</si>
  <si>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</si>
  <si>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</si>
  <si>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</si>
  <si>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</si>
  <si>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</si>
  <si>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</si>
  <si>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</si>
  <si>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</si>
  <si>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</si>
  <si>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</si>
  <si>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</si>
  <si>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</si>
  <si>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</si>
  <si>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</si>
  <si>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</si>
  <si>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</si>
  <si>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</si>
  <si>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</si>
  <si>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</si>
  <si>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</si>
  <si>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</si>
  <si>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</si>
  <si>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</si>
  <si>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</si>
  <si>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</si>
  <si>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</si>
  <si>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</si>
  <si>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</si>
  <si>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</si>
  <si>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</si>
  <si>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</si>
  <si>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</si>
  <si>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</si>
  <si>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</si>
  <si>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</si>
  <si>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</si>
  <si>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</si>
  <si>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</si>
  <si>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</si>
  <si>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</si>
  <si>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</si>
  <si>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</si>
  <si>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</si>
  <si>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</si>
  <si>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</si>
  <si>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</si>
  <si>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</si>
  <si>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</si>
  <si>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</si>
  <si>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</si>
  <si>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</si>
  <si>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</si>
  <si>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</si>
  <si>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</si>
  <si>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</si>
  <si>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</si>
  <si>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</si>
  <si>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</si>
  <si>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</si>
  <si>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</si>
  <si>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</si>
  <si>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</si>
  <si>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</si>
  <si>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</si>
  <si>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</si>
  <si>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</si>
  <si>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</si>
  <si>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</si>
  <si>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</si>
  <si>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</si>
  <si>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</si>
  <si>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</si>
  <si>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</si>
  <si>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</si>
  <si>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</si>
  <si>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</si>
  <si>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</si>
  <si>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</si>
  <si>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</si>
  <si>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</si>
  <si>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</si>
  <si>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</si>
  <si>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</si>
  <si>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</si>
  <si>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</si>
  <si>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</si>
  <si>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</si>
  <si>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</si>
  <si>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</si>
  <si>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</si>
  <si>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</si>
  <si>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</si>
  <si>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</si>
  <si>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</si>
  <si>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</si>
  <si>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</si>
  <si>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</si>
  <si>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</si>
  <si>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</si>
  <si>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</si>
  <si>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</si>
  <si>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</si>
  <si>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</si>
  <si>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</si>
  <si>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</si>
  <si>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</si>
  <si>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</si>
  <si>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</si>
  <si>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</si>
  <si>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</si>
  <si>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</si>
  <si>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</si>
  <si>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</si>
  <si>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</si>
  <si>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</si>
  <si>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</si>
  <si>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</si>
  <si>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</si>
  <si>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</si>
  <si>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</si>
  <si>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</si>
  <si>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</si>
  <si>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</si>
  <si>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</si>
  <si>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</si>
  <si>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</si>
  <si>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</si>
  <si>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</si>
  <si>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</si>
  <si>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</si>
  <si>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</si>
  <si>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</si>
  <si>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</si>
  <si>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</si>
  <si>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</si>
  <si>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</si>
  <si>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</si>
  <si>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</si>
  <si>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</si>
  <si>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</si>
  <si>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</si>
  <si>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</si>
  <si>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</si>
  <si>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</si>
  <si>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</si>
  <si>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</si>
  <si>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</si>
  <si>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</si>
  <si>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</si>
  <si>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</si>
  <si>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</si>
  <si>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</si>
  <si>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</si>
  <si>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</si>
  <si>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</si>
  <si>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</si>
  <si>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</si>
  <si>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</si>
  <si>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</si>
  <si>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</si>
  <si>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</si>
  <si>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</si>
  <si>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</si>
  <si>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</si>
  <si>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</si>
  <si>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</si>
  <si>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</si>
  <si>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</si>
  <si>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</si>
  <si>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</si>
  <si>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</si>
  <si>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</si>
  <si>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</si>
  <si>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</si>
  <si>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</si>
  <si>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</si>
  <si>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</si>
  <si>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</si>
  <si>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</si>
  <si>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</si>
  <si>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</si>
  <si>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</si>
  <si>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</si>
  <si>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</si>
  <si>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</si>
  <si>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</si>
  <si>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</si>
  <si>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</si>
  <si>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</si>
  <si>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</si>
  <si>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</si>
  <si>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</si>
  <si>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</si>
  <si>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</si>
  <si>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</si>
  <si>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</si>
  <si>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</si>
  <si>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</si>
  <si>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</si>
  <si>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</si>
  <si>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</si>
  <si>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</si>
  <si>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</si>
  <si>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</si>
  <si>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</si>
  <si>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</si>
  <si>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</si>
  <si>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</si>
  <si>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</si>
  <si>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</si>
  <si>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</si>
  <si>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</si>
  <si>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</si>
  <si>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</si>
  <si>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</si>
  <si>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</si>
  <si>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</si>
  <si>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</si>
  <si>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</si>
  <si>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</si>
  <si>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</si>
  <si>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</si>
  <si>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</si>
  <si>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</si>
  <si>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</si>
  <si>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</si>
  <si>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</si>
  <si>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</si>
  <si>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</si>
  <si>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</si>
  <si>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</si>
  <si>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</si>
  <si>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</si>
  <si>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</si>
  <si>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</si>
  <si>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</si>
  <si>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</si>
  <si>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</si>
  <si>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</si>
  <si>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</si>
  <si>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</si>
  <si>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</si>
  <si>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</si>
  <si>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</si>
  <si>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</si>
  <si>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</si>
  <si>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</si>
  <si>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</si>
  <si>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</si>
  <si>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</si>
  <si>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</si>
  <si>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</si>
  <si>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</si>
  <si>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</si>
  <si>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</si>
  <si>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</si>
  <si>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</si>
  <si>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</si>
  <si>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</si>
  <si>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</si>
  <si>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</si>
  <si>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</si>
  <si>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</si>
  <si>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</si>
  <si>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</si>
  <si>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</si>
  <si>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</si>
  <si>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</si>
  <si>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</si>
  <si>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</si>
  <si>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</si>
  <si>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</si>
  <si>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</si>
  <si>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</si>
  <si>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</si>
  <si>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</si>
  <si>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</si>
  <si>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</si>
  <si>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</si>
  <si>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</si>
  <si>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</si>
  <si>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</si>
  <si>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</si>
  <si>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</si>
  <si>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</si>
  <si>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</si>
  <si>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</si>
  <si>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</si>
  <si>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</si>
  <si>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</si>
  <si>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</si>
  <si>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</si>
  <si>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</si>
  <si>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</si>
  <si>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</si>
  <si>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</si>
  <si>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</si>
  <si>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</si>
  <si>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</si>
  <si>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</si>
  <si>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</si>
  <si>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</si>
  <si>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</si>
  <si>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</si>
  <si>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</si>
  <si>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</si>
  <si>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</si>
  <si>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</si>
  <si>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</si>
  <si>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</si>
  <si>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</si>
  <si>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</si>
  <si>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</si>
  <si>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</si>
  <si>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</si>
  <si>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</si>
  <si>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</si>
  <si>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</si>
  <si>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</si>
  <si>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</si>
  <si>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</si>
  <si>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</si>
  <si>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</si>
  <si>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</si>
  <si>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</si>
  <si>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</si>
  <si>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</si>
  <si>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</si>
  <si>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</si>
  <si>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</si>
  <si>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</si>
  <si>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</si>
  <si>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</si>
  <si>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</si>
  <si>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</si>
  <si>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</si>
  <si>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</si>
  <si>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</si>
  <si>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</si>
  <si>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</si>
  <si>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</si>
  <si>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</si>
  <si>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</si>
  <si>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</si>
  <si>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</si>
  <si>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</si>
  <si>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</si>
  <si>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</si>
  <si>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</si>
  <si>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</si>
  <si>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</si>
  <si>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</si>
  <si>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</si>
  <si>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</si>
  <si>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</si>
  <si>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</si>
  <si>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</si>
  <si>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</si>
  <si>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</si>
  <si>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</si>
  <si>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</si>
  <si>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</si>
  <si>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</si>
  <si>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</si>
  <si>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</si>
  <si>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</si>
  <si>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</si>
  <si>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</si>
  <si>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</si>
  <si>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</si>
  <si>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</si>
  <si>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</si>
  <si>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</si>
  <si>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</si>
  <si>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</si>
  <si>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</si>
  <si>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</si>
  <si>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</si>
  <si>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</si>
  <si>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</si>
  <si>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</si>
  <si>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</si>
  <si>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</si>
  <si>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</si>
  <si>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</si>
  <si>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</si>
  <si>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</si>
  <si>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</si>
  <si>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</si>
  <si>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</si>
  <si>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</si>
  <si>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</si>
  <si>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</si>
  <si>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</si>
  <si>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</si>
  <si>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</si>
  <si>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</si>
  <si>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</si>
  <si>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</si>
  <si>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</si>
  <si>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</si>
  <si>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</si>
  <si>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</si>
  <si>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</si>
  <si>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</si>
  <si>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</si>
  <si>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</si>
  <si>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</si>
  <si>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</si>
  <si>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</si>
  <si>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</si>
  <si>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</si>
  <si>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</si>
  <si>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</si>
  <si>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</si>
  <si>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</si>
  <si>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</si>
  <si>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</si>
  <si>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</si>
  <si>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</si>
  <si>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</si>
  <si>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</si>
  <si>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</si>
  <si>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</si>
  <si>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</si>
  <si>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</si>
  <si>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</si>
  <si>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</si>
  <si>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</si>
  <si>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</si>
  <si>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</si>
  <si>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</si>
  <si>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</si>
  <si>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</si>
  <si>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</si>
  <si>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</si>
  <si>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</si>
  <si>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</si>
  <si>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</si>
  <si>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</si>
  <si>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</si>
  <si>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</si>
  <si>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</si>
  <si>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</si>
  <si>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</si>
  <si>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</si>
  <si>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</si>
  <si>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</si>
  <si>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</si>
  <si>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</si>
  <si>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</si>
  <si>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</si>
  <si>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</si>
  <si>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</si>
  <si>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</si>
  <si>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</si>
  <si>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</si>
  <si>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</si>
  <si>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</si>
  <si>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</si>
  <si>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</si>
  <si>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</si>
  <si>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</si>
  <si>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</si>
  <si>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</si>
  <si>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</si>
  <si>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</si>
  <si>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</si>
  <si>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</si>
  <si>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</si>
  <si>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</si>
  <si>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</si>
  <si>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</si>
  <si>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</si>
  <si>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</si>
  <si>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</si>
  <si>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</si>
  <si>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</si>
  <si>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</si>
  <si>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</si>
  <si>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</si>
  <si>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</si>
  <si>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</si>
  <si>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</si>
  <si>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</si>
  <si>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</si>
  <si>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</si>
  <si>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</si>
  <si>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</si>
  <si>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</si>
  <si>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</si>
  <si>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</si>
  <si>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</si>
  <si>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</si>
  <si>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</si>
  <si>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</si>
  <si>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</si>
  <si>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</si>
  <si>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</si>
  <si>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</si>
  <si>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</si>
  <si>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</si>
  <si>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</si>
  <si>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</si>
  <si>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</si>
  <si>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</si>
  <si>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</si>
  <si>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</si>
  <si>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</si>
  <si>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</si>
  <si>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</si>
  <si>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</si>
  <si>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</si>
  <si>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</si>
  <si>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</si>
  <si>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</si>
  <si>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</si>
  <si>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</si>
  <si>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</si>
  <si>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</si>
  <si>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</si>
  <si>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</si>
  <si>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</si>
  <si>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</si>
  <si>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</si>
  <si>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</si>
  <si>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</si>
  <si>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</si>
  <si>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</si>
  <si>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</si>
  <si>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</si>
  <si>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</si>
  <si>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</si>
  <si>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</si>
  <si>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</si>
  <si>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</si>
  <si>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</si>
  <si>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</si>
  <si>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</si>
  <si>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</si>
  <si>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</si>
  <si>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</si>
  <si>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</si>
  <si>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</si>
  <si>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</si>
  <si>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</si>
  <si>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</si>
  <si>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</si>
  <si>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13</t>
  </si>
  <si>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</si>
  <si>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5"/>
  </si>
  <si>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</si>
  <si>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</si>
  <si>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</si>
  <si>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</si>
  <si>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</si>
  <si>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</si>
  <si>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</si>
  <si>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</si>
  <si>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</si>
  <si>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</si>
  <si>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</si>
  <si>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</si>
  <si>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</si>
  <si>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</si>
  <si>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</si>
  <si>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</si>
  <si>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</si>
  <si>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</si>
  <si>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</si>
  <si>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</si>
  <si>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</si>
  <si>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</si>
  <si>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</si>
  <si>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</si>
  <si>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</si>
  <si>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</si>
  <si>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</si>
  <si>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</si>
  <si>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</si>
  <si>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</si>
  <si>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</si>
  <si>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</si>
  <si>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</si>
  <si>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</si>
  <si>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</si>
  <si>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</si>
  <si>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</si>
  <si>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</si>
  <si>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</si>
  <si>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</si>
  <si>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</si>
  <si>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</si>
  <si>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</si>
  <si>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</si>
  <si>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</si>
  <si>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</si>
  <si>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</si>
  <si>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</si>
  <si>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</si>
  <si>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</si>
  <si>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</si>
  <si>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</si>
  <si>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</si>
  <si>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</si>
  <si>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</si>
  <si>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</si>
  <si>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</si>
  <si>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</si>
  <si>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</si>
  <si>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</si>
  <si>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</si>
  <si>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</si>
  <si>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</si>
  <si>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</si>
  <si>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</si>
  <si>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</si>
  <si>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</si>
  <si>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</si>
  <si>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</si>
  <si>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</si>
  <si>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</si>
  <si>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</si>
  <si>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</si>
  <si>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</si>
  <si>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</si>
  <si>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</si>
  <si>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</si>
  <si>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</si>
  <si>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</si>
  <si>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</si>
  <si>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</si>
  <si>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</si>
  <si>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</si>
  <si>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</si>
  <si>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</si>
  <si>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</si>
  <si>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</si>
  <si>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</si>
  <si>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</si>
  <si>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</si>
  <si>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</si>
  <si>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</si>
  <si>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</si>
  <si>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</si>
  <si>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</si>
  <si>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</si>
  <si>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</si>
  <si>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</si>
  <si>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</si>
  <si>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</si>
  <si>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</si>
  <si>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</si>
  <si>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</si>
  <si>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</si>
  <si>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</si>
  <si>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</si>
  <si>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</si>
  <si>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</si>
  <si>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</si>
  <si>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</si>
  <si>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</si>
  <si>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</si>
  <si>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</si>
  <si>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</si>
  <si>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</si>
  <si>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</si>
  <si>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</si>
  <si>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</si>
  <si>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</si>
  <si>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</si>
  <si>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</si>
  <si>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</si>
  <si>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</si>
  <si>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</si>
  <si>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</si>
  <si>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</si>
  <si>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</si>
  <si>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</si>
  <si>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</si>
  <si>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</si>
  <si>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</si>
  <si>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</si>
  <si>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</si>
  <si>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</si>
  <si>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</si>
  <si>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</si>
  <si>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</si>
  <si>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</si>
  <si>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</si>
  <si>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</si>
  <si>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</si>
  <si>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</si>
  <si>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</si>
  <si>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</si>
  <si>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</si>
  <si>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</si>
  <si>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</si>
  <si>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</si>
  <si>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</si>
  <si>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</si>
  <si>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</si>
  <si>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</si>
  <si>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</si>
  <si>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</si>
  <si>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</si>
  <si>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</si>
  <si>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</si>
  <si>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</si>
  <si>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</si>
  <si>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</si>
  <si>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</si>
  <si>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</si>
  <si>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</si>
  <si>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</si>
  <si>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</si>
  <si>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</si>
  <si>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</si>
  <si>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</si>
  <si>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</si>
  <si>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</si>
  <si>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</si>
  <si>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</si>
  <si>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</si>
  <si>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</si>
  <si>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</si>
  <si>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</si>
  <si>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</si>
  <si>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</si>
  <si>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</si>
  <si>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</si>
  <si>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</si>
  <si>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</si>
  <si>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</si>
  <si>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</si>
  <si>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</si>
  <si>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</si>
  <si>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</si>
  <si>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</si>
  <si>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</si>
  <si>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</si>
  <si>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</si>
  <si>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</si>
  <si>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</si>
  <si>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</si>
  <si>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</si>
  <si>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</si>
  <si>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</si>
  <si>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</si>
  <si>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</si>
  <si>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</si>
  <si>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</si>
  <si>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</si>
  <si>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</si>
  <si>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</si>
  <si>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</si>
  <si>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</si>
  <si>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</si>
  <si>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</si>
  <si>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</si>
  <si>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</si>
  <si>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</si>
  <si>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</si>
  <si>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</si>
  <si>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</si>
  <si>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</si>
  <si>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</si>
  <si>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</si>
  <si>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</si>
  <si>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</si>
  <si>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</si>
  <si>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</si>
  <si>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</si>
  <si>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</si>
  <si>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</si>
  <si>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</si>
  <si>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</si>
  <si>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</si>
  <si>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</si>
  <si>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</si>
  <si>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5"/>
  </si>
  <si>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</si>
  <si>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</si>
  <si>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</si>
  <si>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</si>
  <si>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</si>
  <si>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</si>
  <si>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</si>
  <si>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</si>
  <si>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</si>
  <si>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</si>
  <si>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</si>
  <si>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</si>
  <si>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</si>
  <si>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</si>
  <si>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</si>
  <si>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</si>
  <si>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1"/>
  </si>
  <si>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</si>
  <si>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</si>
  <si>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</si>
  <si>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</si>
  <si>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</si>
  <si>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</si>
  <si>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</si>
  <si>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</si>
  <si>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</si>
  <si>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</si>
  <si>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</si>
  <si>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</si>
  <si>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</si>
  <si>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</si>
  <si>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</si>
  <si>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</si>
  <si>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</si>
  <si>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</si>
  <si>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</si>
  <si>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</si>
  <si>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</si>
  <si>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</si>
  <si>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</si>
  <si>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</si>
  <si>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</si>
  <si>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</si>
  <si>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</si>
  <si>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</si>
  <si>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</si>
  <si>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</si>
  <si>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</si>
  <si>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</si>
  <si>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</si>
  <si>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</si>
  <si>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</si>
  <si>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</si>
  <si>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</si>
  <si>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</si>
  <si>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</si>
  <si>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</si>
  <si>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</si>
  <si>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</si>
  <si>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</si>
  <si>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</si>
  <si>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</si>
  <si>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</si>
  <si>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</si>
  <si>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</si>
  <si>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</si>
  <si>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</si>
  <si>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</si>
  <si>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</si>
  <si>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</si>
  <si>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</si>
  <si>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</si>
  <si>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</si>
  <si>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</si>
  <si>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</si>
  <si>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</si>
  <si>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</si>
  <si>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</si>
  <si>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</si>
  <si>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</si>
  <si>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</si>
  <si>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</si>
  <si>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</si>
  <si>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</si>
  <si>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</si>
  <si>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</si>
  <si>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</si>
  <si>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</si>
  <si>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</si>
  <si>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</si>
  <si>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</si>
  <si>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</si>
  <si>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</si>
  <si>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</si>
  <si>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</si>
  <si>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</si>
  <si>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</si>
  <si>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</si>
  <si>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</si>
  <si>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</si>
  <si>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</si>
  <si>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</si>
  <si>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</si>
  <si>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</si>
  <si>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</si>
  <si>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</si>
  <si>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</si>
  <si>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</si>
  <si>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</si>
  <si>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</si>
  <si>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</si>
  <si>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</si>
  <si>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</si>
  <si>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</si>
  <si>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</si>
  <si>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</si>
  <si>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</si>
  <si>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</si>
  <si>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</si>
  <si>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</si>
  <si>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</si>
  <si>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</si>
  <si>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</si>
  <si>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</si>
  <si>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</si>
  <si>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</si>
  <si>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</si>
  <si>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</si>
  <si>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</si>
  <si>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</si>
  <si>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</si>
  <si>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</si>
  <si>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</si>
  <si>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</si>
  <si>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</si>
  <si>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</si>
  <si>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</si>
  <si>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</si>
  <si>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</si>
  <si>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</si>
  <si>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</si>
  <si>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</si>
  <si>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</si>
  <si>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</si>
  <si>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</si>
  <si>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</si>
  <si>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</si>
  <si>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</si>
  <si>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</si>
  <si>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</si>
  <si>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</si>
  <si>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</si>
  <si>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</si>
  <si>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</si>
  <si>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</si>
  <si>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</si>
  <si>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</si>
  <si>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</si>
  <si>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</si>
  <si>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</si>
  <si>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</si>
  <si>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</si>
  <si>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</si>
  <si>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</si>
  <si>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</si>
  <si>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</si>
  <si>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</si>
  <si>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</si>
  <si>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</si>
  <si>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</si>
  <si>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</si>
  <si>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</si>
  <si>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</si>
  <si>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</si>
  <si>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</si>
  <si>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</si>
  <si>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</si>
  <si>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</si>
  <si>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</si>
  <si>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</si>
  <si>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</si>
  <si>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</si>
  <si>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</si>
  <si>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</si>
  <si>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029 幼稚園教員</t>
    <phoneticPr fontId="1"/>
  </si>
  <si>
    <t>021 歯科医師、獣医師、薬剤師</t>
    <phoneticPr fontId="1"/>
  </si>
  <si>
    <t>職種コード</t>
    <rPh sb="0" eb="2">
      <t>ショクシュ</t>
    </rPh>
    <phoneticPr fontId="1"/>
  </si>
  <si>
    <t>-ユ-</t>
  </si>
  <si>
    <t>○○○○○○</t>
    <phoneticPr fontId="1"/>
  </si>
  <si>
    <t>株式会社東京労働局海岸支店</t>
    <rPh sb="0" eb="4">
      <t>カブシキガイシャ</t>
    </rPh>
    <rPh sb="4" eb="6">
      <t>トウキョウ</t>
    </rPh>
    <rPh sb="6" eb="8">
      <t>ロウドウ</t>
    </rPh>
    <rPh sb="8" eb="9">
      <t>キョク</t>
    </rPh>
    <rPh sb="9" eb="11">
      <t>カイガン</t>
    </rPh>
    <rPh sb="11" eb="13">
      <t>シテン</t>
    </rPh>
    <phoneticPr fontId="1"/>
  </si>
  <si>
    <t>東京都港区海岸３－９－４５　海岸ビル3階</t>
    <rPh sb="0" eb="3">
      <t>トウキョウト</t>
    </rPh>
    <rPh sb="3" eb="5">
      <t>ミナトク</t>
    </rPh>
    <rPh sb="5" eb="7">
      <t>カイガン</t>
    </rPh>
    <rPh sb="14" eb="16">
      <t>カイガン</t>
    </rPh>
    <rPh sb="19" eb="20">
      <t>カイ</t>
    </rPh>
    <phoneticPr fontId="1"/>
  </si>
  <si>
    <t xml:space="preserve">   実績の有無</t>
    <phoneticPr fontId="1"/>
  </si>
  <si>
    <t>有</t>
    <rPh sb="0" eb="1">
      <t>アリ</t>
    </rPh>
    <phoneticPr fontId="1"/>
  </si>
  <si>
    <r>
      <t>臨　　時
就職</t>
    </r>
    <r>
      <rPr>
        <b/>
        <sz val="8"/>
        <color rgb="FFFF0000"/>
        <rFont val="ＭＳ 明朝"/>
        <family val="1"/>
        <charset val="128"/>
      </rPr>
      <t>延数</t>
    </r>
    <rPh sb="0" eb="1">
      <t>ノゾミ</t>
    </rPh>
    <rPh sb="3" eb="4">
      <t>ジ</t>
    </rPh>
    <phoneticPr fontId="5"/>
  </si>
  <si>
    <r>
      <t>日　　雇
就職</t>
    </r>
    <r>
      <rPr>
        <b/>
        <sz val="8"/>
        <color rgb="FFFF0000"/>
        <rFont val="ＭＳ 明朝"/>
        <family val="1"/>
        <charset val="128"/>
      </rPr>
      <t>延数</t>
    </r>
    <rPh sb="0" eb="1">
      <t>ニチ</t>
    </rPh>
    <rPh sb="3" eb="4">
      <t>ヤトイ</t>
    </rPh>
    <phoneticPr fontId="5"/>
  </si>
  <si>
    <t>r1</t>
    <phoneticPr fontId="1"/>
  </si>
  <si>
    <r>
      <t>人</t>
    </r>
    <r>
      <rPr>
        <b/>
        <sz val="11"/>
        <color rgb="FFFF0000"/>
        <rFont val="ＭＳ 明朝"/>
        <family val="1"/>
        <charset val="128"/>
      </rPr>
      <t>延数</t>
    </r>
    <rPh sb="0" eb="1">
      <t>ヒト</t>
    </rPh>
    <rPh sb="1" eb="2">
      <t>ノ</t>
    </rPh>
    <rPh sb="2" eb="3">
      <t>スウ</t>
    </rPh>
    <phoneticPr fontId="5"/>
  </si>
  <si>
    <t>（紹介予定派遣）</t>
    <rPh sb="1" eb="3">
      <t>ショウカイ</t>
    </rPh>
    <rPh sb="3" eb="5">
      <t>ヨテイ</t>
    </rPh>
    <rPh sb="5" eb="7">
      <t>ハケン</t>
    </rPh>
    <phoneticPr fontId="1"/>
  </si>
  <si>
    <t>(1)</t>
    <phoneticPr fontId="1"/>
  </si>
  <si>
    <t>(0)</t>
    <phoneticPr fontId="1"/>
  </si>
  <si>
    <t>(5)</t>
    <phoneticPr fontId="1"/>
  </si>
  <si>
    <t>(10)</t>
    <phoneticPr fontId="1"/>
  </si>
  <si>
    <t>r2</t>
    <phoneticPr fontId="1"/>
  </si>
  <si>
    <t>r3</t>
    <phoneticPr fontId="1"/>
  </si>
  <si>
    <t>r4</t>
    <phoneticPr fontId="1"/>
  </si>
  <si>
    <t>r5</t>
    <phoneticPr fontId="1"/>
  </si>
  <si>
    <t>r6</t>
    <phoneticPr fontId="1"/>
  </si>
  <si>
    <t>r7</t>
    <phoneticPr fontId="1"/>
  </si>
  <si>
    <t>（1000）</t>
    <phoneticPr fontId="1"/>
  </si>
  <si>
    <t>r8</t>
    <phoneticPr fontId="1"/>
  </si>
  <si>
    <t>有</t>
  </si>
  <si>
    <t>有期雇用就職者について、事業主都合による解雇以外の理由により入社後1ヶ月以内に離職した場合は紹介手数料の80％を求人者に返還する。</t>
    <rPh sb="0" eb="2">
      <t>ユウキ</t>
    </rPh>
    <rPh sb="2" eb="4">
      <t>コヨウ</t>
    </rPh>
    <rPh sb="4" eb="7">
      <t>シュウショクシャ</t>
    </rPh>
    <rPh sb="12" eb="15">
      <t>ジギョウヌシ</t>
    </rPh>
    <rPh sb="15" eb="17">
      <t>ツゴウ</t>
    </rPh>
    <rPh sb="20" eb="22">
      <t>カイコ</t>
    </rPh>
    <rPh sb="22" eb="24">
      <t>イガイ</t>
    </rPh>
    <rPh sb="25" eb="27">
      <t>リユウ</t>
    </rPh>
    <rPh sb="30" eb="33">
      <t>ニュウシャゴ</t>
    </rPh>
    <rPh sb="35" eb="36">
      <t>ゲツ</t>
    </rPh>
    <rPh sb="36" eb="38">
      <t>イナイ</t>
    </rPh>
    <rPh sb="39" eb="41">
      <t>リショク</t>
    </rPh>
    <rPh sb="43" eb="45">
      <t>バアイ</t>
    </rPh>
    <rPh sb="46" eb="48">
      <t>ショウカイ</t>
    </rPh>
    <rPh sb="48" eb="51">
      <t>テスウリョウ</t>
    </rPh>
    <rPh sb="56" eb="58">
      <t>キュウジン</t>
    </rPh>
    <rPh sb="58" eb="59">
      <t>シャ</t>
    </rPh>
    <rPh sb="60" eb="62">
      <t>ヘンカン</t>
    </rPh>
    <phoneticPr fontId="1"/>
  </si>
  <si>
    <t>令和6年5月10日
9:00～16：00</t>
    <rPh sb="0" eb="1">
      <t>レイ</t>
    </rPh>
    <rPh sb="1" eb="2">
      <t>ワ</t>
    </rPh>
    <rPh sb="3" eb="4">
      <t>ネン</t>
    </rPh>
    <rPh sb="5" eb="6">
      <t>ガツ</t>
    </rPh>
    <rPh sb="8" eb="9">
      <t>ニチ</t>
    </rPh>
    <phoneticPr fontId="1"/>
  </si>
  <si>
    <t>2名</t>
    <rPh sb="1" eb="2">
      <t>メイ</t>
    </rPh>
    <phoneticPr fontId="1"/>
  </si>
  <si>
    <t>外部講師を招いてキャリアカウンセリング研修を実施</t>
    <rPh sb="0" eb="2">
      <t>ガイブ</t>
    </rPh>
    <rPh sb="2" eb="4">
      <t>コウシ</t>
    </rPh>
    <rPh sb="5" eb="6">
      <t>マネ</t>
    </rPh>
    <rPh sb="19" eb="21">
      <t>ケンシュウ</t>
    </rPh>
    <rPh sb="22" eb="24">
      <t>ジッシ</t>
    </rPh>
    <phoneticPr fontId="1"/>
  </si>
  <si>
    <t>令和6年10月13日
13:00～16：00</t>
    <rPh sb="0" eb="1">
      <t>レイ</t>
    </rPh>
    <rPh sb="1" eb="2">
      <t>ワ</t>
    </rPh>
    <rPh sb="3" eb="4">
      <t>ネン</t>
    </rPh>
    <rPh sb="6" eb="7">
      <t>ガツ</t>
    </rPh>
    <rPh sb="9" eb="10">
      <t>ニチ</t>
    </rPh>
    <phoneticPr fontId="1"/>
  </si>
  <si>
    <t>職業紹介責任者が講師となり、求人受付時の注意点についての研修会を実施</t>
    <rPh sb="0" eb="2">
      <t>ショクギョウ</t>
    </rPh>
    <rPh sb="2" eb="4">
      <t>ショウカイ</t>
    </rPh>
    <rPh sb="4" eb="6">
      <t>セキニン</t>
    </rPh>
    <rPh sb="6" eb="7">
      <t>シャ</t>
    </rPh>
    <rPh sb="8" eb="10">
      <t>コウシ</t>
    </rPh>
    <rPh sb="14" eb="16">
      <t>キュウジン</t>
    </rPh>
    <rPh sb="16" eb="18">
      <t>ウケツケ</t>
    </rPh>
    <rPh sb="18" eb="19">
      <t>ジ</t>
    </rPh>
    <rPh sb="20" eb="23">
      <t>チュウイテン</t>
    </rPh>
    <rPh sb="28" eb="31">
      <t>ケンシュウカイ</t>
    </rPh>
    <rPh sb="32" eb="34">
      <t>ジッシ</t>
    </rPh>
    <phoneticPr fontId="1"/>
  </si>
  <si>
    <t>令和6年12月19日
9:00～16:00</t>
    <rPh sb="0" eb="1">
      <t>レイ</t>
    </rPh>
    <rPh sb="1" eb="2">
      <t>ワ</t>
    </rPh>
    <rPh sb="3" eb="4">
      <t>ネン</t>
    </rPh>
    <rPh sb="4" eb="5">
      <t>ガンネン</t>
    </rPh>
    <rPh sb="6" eb="7">
      <t>ガツ</t>
    </rPh>
    <rPh sb="9" eb="10">
      <t>ニチ</t>
    </rPh>
    <phoneticPr fontId="1"/>
  </si>
  <si>
    <t>○○協会が実施する職業紹介従事者向け講習会へ参加</t>
    <rPh sb="2" eb="4">
      <t>キョウカイ</t>
    </rPh>
    <rPh sb="5" eb="7">
      <t>ジッシ</t>
    </rPh>
    <rPh sb="9" eb="11">
      <t>ショクギョウ</t>
    </rPh>
    <rPh sb="11" eb="13">
      <t>ショウカイ</t>
    </rPh>
    <rPh sb="13" eb="16">
      <t>ジュウジシャ</t>
    </rPh>
    <rPh sb="16" eb="17">
      <t>ム</t>
    </rPh>
    <rPh sb="18" eb="21">
      <t>コウシュウカイ</t>
    </rPh>
    <rPh sb="22" eb="24">
      <t>サンカ</t>
    </rPh>
    <phoneticPr fontId="1"/>
  </si>
  <si>
    <t>３　報告対象期間　：　令和　６　年　４　月　１　　日　　～　　令和　７　年　３　月　３１　日　　</t>
    <rPh sb="2" eb="4">
      <t>ホウコク</t>
    </rPh>
    <rPh sb="4" eb="6">
      <t>タイショウ</t>
    </rPh>
    <rPh sb="6" eb="8">
      <t>キカン</t>
    </rPh>
    <rPh sb="11" eb="13">
      <t>レイワ</t>
    </rPh>
    <rPh sb="16" eb="17">
      <t>トシ</t>
    </rPh>
    <rPh sb="20" eb="21">
      <t>ツキ</t>
    </rPh>
    <rPh sb="25" eb="26">
      <t>ヒ</t>
    </rPh>
    <rPh sb="31" eb="32">
      <t>レイ</t>
    </rPh>
    <rPh sb="32" eb="33">
      <t>ワ</t>
    </rPh>
    <rPh sb="36" eb="37">
      <t>ネン</t>
    </rPh>
    <rPh sb="40" eb="41">
      <t>ツキ</t>
    </rPh>
    <rPh sb="45" eb="46">
      <t>ヒ</t>
    </rPh>
    <phoneticPr fontId="5"/>
  </si>
  <si>
    <t>株式会社東京労働局</t>
    <rPh sb="0" eb="4">
      <t>カブシキガイシャ</t>
    </rPh>
    <rPh sb="4" eb="6">
      <t>トウキョウ</t>
    </rPh>
    <rPh sb="6" eb="8">
      <t>ロウドウ</t>
    </rPh>
    <rPh sb="8" eb="9">
      <t>キョク</t>
    </rPh>
    <phoneticPr fontId="1"/>
  </si>
  <si>
    <t>代表取締役　東京　太郎</t>
    <rPh sb="0" eb="2">
      <t>ダイヒョウ</t>
    </rPh>
    <rPh sb="2" eb="5">
      <t>トリシマリヤク</t>
    </rPh>
    <rPh sb="6" eb="8">
      <t>トウキョウ</t>
    </rPh>
    <rPh sb="9" eb="11">
      <t>タロウ</t>
    </rPh>
    <phoneticPr fontId="1"/>
  </si>
  <si>
    <t>需調　太郎</t>
    <rPh sb="0" eb="1">
      <t>ジュ</t>
    </rPh>
    <rPh sb="1" eb="2">
      <t>チョウ</t>
    </rPh>
    <rPh sb="3" eb="5">
      <t>タロウ</t>
    </rPh>
    <phoneticPr fontId="1"/>
  </si>
  <si>
    <t>03-3452-〇〇〇〇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</si>
</sst>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Red]\(#,##0\)"/>
    <numFmt numFmtId="180" formatCode="0&quot;人&quot;"/>
    <numFmt numFmtId="185" formatCode="#,##0_ "/>
  </numFmts>
  <fonts count="46">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11"/>
      <name val="ＤＦ特太ゴシック体"/>
      <family val="3"/>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sz val="9"/>
      <name val="ＭＳ 明朝"/>
      <family val="1"/>
      <charset val="128"/>
    </font>
    <font>
      <sz val="11"/>
      <color theme="1" tint="0.499984740745262"/>
      <name val="ＭＳ 明朝"/>
      <family val="1"/>
      <charset val="128"/>
    </font>
    <font>
      <b/>
      <sz val="8"/>
      <color rgb="FFFF0000"/>
      <name val="ＭＳ 明朝"/>
      <family val="1"/>
      <charset val="128"/>
    </font>
    <font>
      <sz val="10"/>
      <name val="ＭＳ 明朝"/>
      <family val="1"/>
      <charset val="128"/>
    </font>
    <font>
      <b/>
      <sz val="11"/>
      <color rgb="FFFF0000"/>
      <name val="ＭＳ 明朝"/>
      <family val="1"/>
      <charset val="128"/>
    </font>
    <font>
      <sz val="10"/>
      <color theme="1"/>
      <name val="游ゴシック"/>
      <family val="2"/>
      <charset val="128"/>
      <scheme val="minor"/>
    </font>
    <font>
      <sz val="9"/>
      <color theme="1"/>
      <name val="ＭＳ 明朝"/>
      <family val="1"/>
      <charset val="128"/>
    </font>
    <font>
      <strike/>
      <sz val="9"/>
      <name val="ＭＳ 明朝"/>
      <family val="1"/>
      <charset val="128"/>
    </font>
    <font>
      <sz val="9"/>
      <color indexed="8"/>
      <name val="ＭＳ 明朝"/>
      <family val="1"/>
      <charset val="128"/>
    </font>
    <font>
      <sz val="9"/>
      <name val="ＤＦ特太ゴシック体"/>
      <family val="3"/>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13" fillId="0" borderId="0">
      <alignment vertical="center"/>
    </xf>
    <xf numFmtId="0" fontId="19" fillId="0" borderId="0">
      <alignment vertical="center"/>
    </xf>
  </cellStyleXfs>
  <cellXfs count="34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7" xfId="0" applyFont="1" applyBorder="1" applyAlignment="1">
      <alignment vertical="center" shrinkToFit="1"/>
    </xf>
    <xf numFmtId="0" fontId="9" fillId="0" borderId="11" xfId="0" applyFont="1" applyBorder="1" applyAlignment="1">
      <alignment vertical="center" shrinkToFit="1"/>
    </xf>
    <xf numFmtId="0" fontId="7" fillId="0" borderId="0" xfId="0" applyFont="1" applyAlignment="1">
      <alignment horizontal="left" vertical="center" readingOrder="1"/>
    </xf>
    <xf numFmtId="0" fontId="11" fillId="0" borderId="0" xfId="0" applyFo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179" fontId="9" fillId="0" borderId="11" xfId="0" applyNumberFormat="1" applyFont="1" applyBorder="1" applyAlignment="1">
      <alignment vertical="center" shrinkToFit="1"/>
    </xf>
    <xf numFmtId="0" fontId="9" fillId="0" borderId="11"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4" fillId="0" borderId="0" xfId="1" applyFont="1">
      <alignment vertical="center"/>
    </xf>
    <xf numFmtId="0" fontId="13" fillId="0" borderId="0" xfId="1">
      <alignment vertical="center"/>
    </xf>
    <xf numFmtId="0" fontId="16" fillId="0" borderId="12" xfId="0" applyFont="1" applyBorder="1" applyAlignment="1">
      <alignment horizontal="center" vertical="center" wrapText="1"/>
    </xf>
    <xf numFmtId="0" fontId="17" fillId="0" borderId="12" xfId="0" applyFont="1" applyBorder="1" applyAlignment="1">
      <alignment vertical="center" wrapText="1"/>
    </xf>
    <xf numFmtId="0" fontId="17" fillId="0" borderId="12" xfId="0" applyFont="1" applyBorder="1" applyAlignment="1">
      <alignment horizontal="center" vertical="center" wrapText="1"/>
    </xf>
    <xf numFmtId="0" fontId="18" fillId="0" borderId="12" xfId="0" applyFont="1" applyBorder="1" applyAlignment="1">
      <alignment vertical="center" wrapText="1"/>
    </xf>
    <xf numFmtId="0" fontId="21" fillId="0" borderId="0" xfId="1" applyFont="1">
      <alignment vertical="center"/>
    </xf>
    <xf numFmtId="49" fontId="22" fillId="0" borderId="0" xfId="1" applyNumberFormat="1" applyFont="1" applyAlignment="1">
      <alignment horizontal="center" vertical="center"/>
    </xf>
    <xf numFmtId="0" fontId="21" fillId="0" borderId="0" xfId="1" applyFont="1" applyBorder="1">
      <alignment vertical="center"/>
    </xf>
    <xf numFmtId="0" fontId="25" fillId="0" borderId="0" xfId="1" applyFont="1" applyAlignment="1">
      <alignment horizontal="center" vertical="center"/>
    </xf>
    <xf numFmtId="0" fontId="27" fillId="0" borderId="12" xfId="1" applyFont="1" applyFill="1" applyBorder="1" applyAlignment="1">
      <alignment horizontal="center" vertical="center"/>
    </xf>
    <xf numFmtId="0" fontId="27" fillId="2" borderId="12" xfId="1" applyFont="1" applyFill="1" applyBorder="1">
      <alignment vertical="center"/>
    </xf>
    <xf numFmtId="49" fontId="28" fillId="0" borderId="6" xfId="1" applyNumberFormat="1" applyFont="1" applyFill="1" applyBorder="1" applyAlignment="1">
      <alignment horizontal="center" vertical="center"/>
    </xf>
    <xf numFmtId="0" fontId="29" fillId="0" borderId="7" xfId="1" applyFont="1" applyFill="1" applyBorder="1" applyAlignment="1">
      <alignment horizontal="center" vertical="center"/>
    </xf>
    <xf numFmtId="0" fontId="27" fillId="0" borderId="0" xfId="1" applyFont="1">
      <alignment vertical="center"/>
    </xf>
    <xf numFmtId="49" fontId="27" fillId="0" borderId="12" xfId="1" applyNumberFormat="1" applyFont="1" applyFill="1" applyBorder="1" applyAlignment="1">
      <alignment horizontal="center" vertical="center"/>
    </xf>
    <xf numFmtId="0" fontId="27" fillId="0" borderId="0" xfId="1" applyFont="1" applyBorder="1">
      <alignment vertical="center"/>
    </xf>
    <xf numFmtId="49" fontId="27" fillId="0" borderId="22" xfId="1" applyNumberFormat="1" applyFont="1" applyFill="1" applyBorder="1" applyAlignment="1">
      <alignment vertical="center" wrapText="1"/>
    </xf>
    <xf numFmtId="0" fontId="27" fillId="0" borderId="36" xfId="1" applyFont="1" applyFill="1" applyBorder="1">
      <alignment vertical="center"/>
    </xf>
    <xf numFmtId="49" fontId="28" fillId="0" borderId="8" xfId="0" applyNumberFormat="1" applyFont="1" applyFill="1" applyBorder="1" applyAlignment="1">
      <alignment horizontal="left" vertical="center"/>
    </xf>
    <xf numFmtId="0" fontId="30" fillId="0" borderId="9" xfId="0" applyFont="1" applyFill="1" applyBorder="1" applyAlignment="1">
      <alignment vertical="center" wrapText="1"/>
    </xf>
    <xf numFmtId="49" fontId="27" fillId="0" borderId="22" xfId="1" applyNumberFormat="1" applyFont="1" applyFill="1" applyBorder="1">
      <alignment vertical="center"/>
    </xf>
    <xf numFmtId="49" fontId="28" fillId="0" borderId="3" xfId="0" applyNumberFormat="1" applyFont="1" applyFill="1" applyBorder="1" applyAlignment="1">
      <alignment horizontal="left" vertical="center"/>
    </xf>
    <xf numFmtId="0" fontId="30" fillId="0" borderId="5" xfId="0" applyFont="1" applyFill="1" applyBorder="1" applyAlignment="1">
      <alignment vertical="center" wrapText="1"/>
    </xf>
    <xf numFmtId="49" fontId="28" fillId="0" borderId="10" xfId="0" applyNumberFormat="1" applyFont="1" applyFill="1" applyBorder="1" applyAlignment="1">
      <alignment horizontal="left" vertical="center"/>
    </xf>
    <xf numFmtId="0" fontId="30" fillId="0" borderId="11" xfId="0" applyFont="1" applyFill="1" applyBorder="1" applyAlignment="1">
      <alignment vertical="center" wrapText="1"/>
    </xf>
    <xf numFmtId="49" fontId="27" fillId="0" borderId="22" xfId="0" applyNumberFormat="1" applyFont="1" applyFill="1" applyBorder="1" applyAlignment="1">
      <alignment vertical="top" wrapText="1"/>
    </xf>
    <xf numFmtId="0" fontId="27" fillId="0" borderId="22" xfId="1" applyFont="1" applyFill="1" applyBorder="1">
      <alignment vertical="center"/>
    </xf>
    <xf numFmtId="0" fontId="27" fillId="0" borderId="36" xfId="0" applyFont="1" applyBorder="1" applyAlignment="1">
      <alignment vertical="center" wrapText="1"/>
    </xf>
    <xf numFmtId="49" fontId="27" fillId="0" borderId="36" xfId="1" applyNumberFormat="1" applyFont="1" applyFill="1" applyBorder="1">
      <alignment vertical="center"/>
    </xf>
    <xf numFmtId="0" fontId="27" fillId="0" borderId="37" xfId="1" applyFont="1" applyFill="1" applyBorder="1">
      <alignment vertical="center"/>
    </xf>
    <xf numFmtId="0" fontId="30" fillId="0" borderId="9" xfId="0" applyFont="1" applyFill="1" applyBorder="1" applyAlignment="1">
      <alignment vertical="center" shrinkToFit="1"/>
    </xf>
    <xf numFmtId="49" fontId="27" fillId="0" borderId="22" xfId="1" applyNumberFormat="1" applyFont="1" applyBorder="1">
      <alignment vertical="center"/>
    </xf>
    <xf numFmtId="0" fontId="27" fillId="0" borderId="37" xfId="0" applyFont="1" applyBorder="1" applyAlignment="1">
      <alignment vertical="center" wrapText="1"/>
    </xf>
    <xf numFmtId="0" fontId="27" fillId="0" borderId="0" xfId="1" applyFont="1" applyFill="1" applyBorder="1">
      <alignment vertical="center"/>
    </xf>
    <xf numFmtId="0" fontId="27" fillId="0" borderId="0" xfId="1" applyFont="1" applyFill="1">
      <alignment vertical="center"/>
    </xf>
    <xf numFmtId="0" fontId="27" fillId="0" borderId="8" xfId="1" applyFont="1" applyBorder="1">
      <alignment vertical="center"/>
    </xf>
    <xf numFmtId="0" fontId="27" fillId="0" borderId="4" xfId="1" applyFont="1" applyBorder="1">
      <alignment vertical="center"/>
    </xf>
    <xf numFmtId="49" fontId="27" fillId="0" borderId="37" xfId="1" applyNumberFormat="1" applyFont="1" applyFill="1" applyBorder="1">
      <alignment vertical="center"/>
    </xf>
    <xf numFmtId="49" fontId="28" fillId="0" borderId="0" xfId="1" applyNumberFormat="1" applyFont="1" applyFill="1" applyBorder="1" applyAlignment="1">
      <alignment horizontal="center" vertical="center"/>
    </xf>
    <xf numFmtId="0" fontId="26" fillId="0" borderId="0" xfId="1" applyFont="1">
      <alignment vertical="center"/>
    </xf>
    <xf numFmtId="0" fontId="32" fillId="0" borderId="0" xfId="1" applyFont="1" applyBorder="1">
      <alignment vertical="center"/>
    </xf>
    <xf numFmtId="0" fontId="32" fillId="0" borderId="0" xfId="1" applyFont="1">
      <alignment vertical="center"/>
    </xf>
    <xf numFmtId="0" fontId="30" fillId="0" borderId="0" xfId="1" applyFont="1" applyAlignment="1">
      <alignment horizontal="left" vertical="top" wrapText="1"/>
    </xf>
    <xf numFmtId="0" fontId="0" fillId="0" borderId="0" xfId="0" applyAlignment="1">
      <alignment vertical="center"/>
    </xf>
    <xf numFmtId="0" fontId="26" fillId="0" borderId="0" xfId="1" applyFont="1" applyAlignment="1">
      <alignment horizontal="left" vertical="top" wrapText="1"/>
    </xf>
    <xf numFmtId="0" fontId="26" fillId="0" borderId="0" xfId="1" applyFont="1" applyAlignment="1">
      <alignment horizontal="left" vertical="top"/>
    </xf>
    <xf numFmtId="0" fontId="3" fillId="0" borderId="0" xfId="0" applyFont="1" applyAlignment="1">
      <alignment vertical="center" shrinkToFit="1"/>
    </xf>
    <xf numFmtId="0" fontId="3" fillId="0" borderId="12" xfId="0" applyFont="1" applyBorder="1" applyAlignment="1">
      <alignment horizontal="center" vertical="center"/>
    </xf>
    <xf numFmtId="0" fontId="3" fillId="0" borderId="12" xfId="0" applyFont="1" applyBorder="1" applyAlignment="1">
      <alignment vertical="center" shrinkToFit="1"/>
    </xf>
    <xf numFmtId="178" fontId="9" fillId="0" borderId="11" xfId="0" applyNumberFormat="1"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4" fillId="0" borderId="11" xfId="0" applyFont="1" applyBorder="1">
      <alignment vertical="center"/>
    </xf>
    <xf numFmtId="0" fontId="4" fillId="0" borderId="4" xfId="0" applyFont="1" applyBorder="1">
      <alignment vertical="center"/>
    </xf>
    <xf numFmtId="0" fontId="4" fillId="0" borderId="0" xfId="0" applyFont="1" applyAlignment="1">
      <alignment horizontal="center" vertical="center" shrinkToFit="1"/>
    </xf>
    <xf numFmtId="0" fontId="27" fillId="0" borderId="36" xfId="1" applyFont="1" applyFill="1" applyBorder="1" applyAlignment="1">
      <alignment vertical="center" wrapText="1"/>
    </xf>
    <xf numFmtId="0" fontId="27" fillId="0" borderId="36" xfId="0" applyFont="1" applyBorder="1" applyAlignment="1">
      <alignment vertical="center" wrapText="1"/>
    </xf>
    <xf numFmtId="0" fontId="23" fillId="0" borderId="0" xfId="1" applyFont="1" applyAlignment="1">
      <alignment horizontal="left" vertical="top" wrapText="1"/>
    </xf>
    <xf numFmtId="0" fontId="23" fillId="0" borderId="0" xfId="1" applyFont="1" applyAlignment="1">
      <alignment horizontal="left" vertical="top"/>
    </xf>
    <xf numFmtId="0" fontId="24" fillId="0" borderId="0" xfId="0" applyFont="1" applyAlignment="1">
      <alignment horizontal="left" vertical="top"/>
    </xf>
    <xf numFmtId="0" fontId="26" fillId="0" borderId="0" xfId="1" applyFont="1" applyBorder="1" applyAlignment="1">
      <alignment horizontal="left" vertical="center"/>
    </xf>
    <xf numFmtId="0" fontId="0" fillId="0" borderId="0" xfId="0" applyAlignment="1">
      <alignment vertical="center"/>
    </xf>
    <xf numFmtId="0" fontId="27" fillId="0" borderId="37" xfId="0" applyFont="1" applyBorder="1" applyAlignment="1">
      <alignment vertical="center" wrapText="1"/>
    </xf>
    <xf numFmtId="49" fontId="27" fillId="0" borderId="36" xfId="0" applyNumberFormat="1" applyFont="1" applyBorder="1" applyAlignment="1">
      <alignment vertical="center" wrapText="1"/>
    </xf>
    <xf numFmtId="49" fontId="27" fillId="0" borderId="37" xfId="0" applyNumberFormat="1" applyFont="1" applyBorder="1" applyAlignment="1">
      <alignment vertical="center" wrapText="1"/>
    </xf>
    <xf numFmtId="0" fontId="0" fillId="0" borderId="36" xfId="0" applyBorder="1" applyAlignment="1">
      <alignment vertical="center" wrapText="1"/>
    </xf>
    <xf numFmtId="0" fontId="30" fillId="0" borderId="0" xfId="1" applyFont="1" applyAlignment="1">
      <alignment horizontal="left" vertical="top" wrapText="1"/>
    </xf>
    <xf numFmtId="0" fontId="27" fillId="0" borderId="0" xfId="1" applyFont="1" applyAlignment="1">
      <alignment horizontal="left" vertical="top" wrapText="1"/>
    </xf>
    <xf numFmtId="0" fontId="0" fillId="0" borderId="0" xfId="0" applyAlignment="1">
      <alignment vertical="center" wrapTex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11" xfId="0" applyFont="1" applyBorder="1">
      <alignment vertical="center"/>
    </xf>
    <xf numFmtId="0" fontId="4" fillId="0" borderId="2" xfId="0" applyFont="1" applyBorder="1" applyAlignment="1">
      <alignment horizontal="center" vertical="center" shrinkToFit="1"/>
    </xf>
    <xf numFmtId="0" fontId="7" fillId="0" borderId="4" xfId="0" applyFont="1" applyBorder="1" applyAlignment="1">
      <alignment vertical="top"/>
    </xf>
    <xf numFmtId="0" fontId="7" fillId="0" borderId="5" xfId="0" applyFont="1" applyBorder="1" applyAlignment="1">
      <alignment vertical="top"/>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4"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5"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49" fontId="4" fillId="0" borderId="1" xfId="0" applyNumberFormat="1" applyFont="1" applyBorder="1" applyProtection="1">
      <alignment vertical="center"/>
      <protection locked="0"/>
    </xf>
    <xf numFmtId="49" fontId="4" fillId="0" borderId="1" xfId="0" quotePrefix="1" applyNumberFormat="1" applyFont="1" applyBorder="1" applyAlignment="1" applyProtection="1">
      <alignment horizontal="center" vertical="center"/>
      <protection locked="0"/>
    </xf>
    <xf numFmtId="176" fontId="35" fillId="0" borderId="1" xfId="0" quotePrefix="1" applyNumberFormat="1" applyFont="1" applyBorder="1" applyProtection="1">
      <alignment vertical="center"/>
      <protection locked="0"/>
    </xf>
    <xf numFmtId="176" fontId="4" fillId="0" borderId="1" xfId="0" applyNumberFormat="1" applyFont="1" applyBorder="1" applyProtection="1">
      <alignment vertical="center"/>
      <protection locked="0"/>
    </xf>
    <xf numFmtId="0" fontId="4" fillId="0" borderId="0" xfId="0" quotePrefix="1" applyFont="1">
      <alignment vertical="center"/>
    </xf>
    <xf numFmtId="0" fontId="36" fillId="0" borderId="0" xfId="0" applyFont="1">
      <alignment vertical="center"/>
    </xf>
    <xf numFmtId="0" fontId="4" fillId="0" borderId="2" xfId="0" applyFont="1" applyBorder="1">
      <alignment vertical="center"/>
    </xf>
    <xf numFmtId="0" fontId="11" fillId="0" borderId="4" xfId="0" applyFont="1" applyBorder="1" applyAlignment="1">
      <alignment horizontal="center" vertical="center"/>
    </xf>
    <xf numFmtId="0" fontId="36" fillId="0" borderId="3" xfId="0" applyFont="1" applyBorder="1">
      <alignment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4" fillId="0" borderId="3" xfId="0" applyFont="1" applyBorder="1" applyAlignment="1">
      <alignment horizontal="center" wrapText="1"/>
    </xf>
    <xf numFmtId="0" fontId="4" fillId="0" borderId="5" xfId="0" applyFont="1" applyBorder="1" applyAlignment="1"/>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38" fillId="0" borderId="8" xfId="0" applyFont="1" applyBorder="1" applyAlignment="1">
      <alignment horizontal="left" vertical="center" shrinkToFit="1"/>
    </xf>
    <xf numFmtId="0" fontId="38" fillId="0" borderId="0" xfId="0" applyFont="1" applyAlignment="1">
      <alignment horizontal="left" vertical="center" shrinkToFit="1"/>
    </xf>
    <xf numFmtId="0" fontId="36" fillId="0" borderId="9" xfId="0" applyFont="1" applyBorder="1">
      <alignment vertical="center"/>
    </xf>
    <xf numFmtId="0" fontId="4" fillId="0" borderId="8" xfId="0" applyFont="1" applyBorder="1" applyAlignment="1"/>
    <xf numFmtId="0" fontId="4" fillId="0" borderId="0" xfId="0" applyFont="1" applyAlignment="1"/>
    <xf numFmtId="0" fontId="4" fillId="0" borderId="38"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36" fillId="0" borderId="41" xfId="0" applyFont="1" applyBorder="1" applyAlignment="1">
      <alignment horizontal="center" vertical="center" shrinkToFit="1"/>
    </xf>
    <xf numFmtId="0" fontId="36" fillId="0" borderId="28"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38" fillId="0" borderId="10" xfId="0" applyFont="1" applyBorder="1" applyAlignment="1">
      <alignment vertical="center" shrinkToFit="1"/>
    </xf>
    <xf numFmtId="0" fontId="38" fillId="0" borderId="1" xfId="0" applyFont="1" applyBorder="1" applyAlignment="1">
      <alignment vertical="center" shrinkToFit="1"/>
    </xf>
    <xf numFmtId="0" fontId="36" fillId="0" borderId="11" xfId="0" applyFont="1" applyBorder="1">
      <alignment vertical="center"/>
    </xf>
    <xf numFmtId="0" fontId="4" fillId="0" borderId="10" xfId="0" applyFont="1" applyBorder="1" applyAlignment="1"/>
    <xf numFmtId="0" fontId="4" fillId="0" borderId="1" xfId="0" applyFont="1" applyBorder="1" applyAlignment="1"/>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4" fillId="0" borderId="12" xfId="0" applyFont="1" applyBorder="1" applyAlignment="1" applyProtection="1">
      <alignment horizontal="left" vertical="center" wrapText="1" shrinkToFit="1"/>
      <protection locked="0"/>
    </xf>
    <xf numFmtId="177" fontId="4" fillId="0" borderId="3" xfId="0" applyNumberFormat="1" applyFont="1" applyBorder="1" applyAlignment="1" applyProtection="1">
      <alignment vertical="center" shrinkToFit="1"/>
      <protection locked="0"/>
    </xf>
    <xf numFmtId="0" fontId="9" fillId="0" borderId="5" xfId="0" applyFont="1" applyBorder="1" applyAlignment="1">
      <alignment vertical="center" shrinkToFit="1"/>
    </xf>
    <xf numFmtId="0" fontId="9" fillId="0" borderId="4" xfId="0" applyFont="1" applyBorder="1">
      <alignment vertical="center"/>
    </xf>
    <xf numFmtId="177" fontId="4" fillId="0" borderId="13" xfId="0" applyNumberFormat="1" applyFont="1" applyBorder="1" applyAlignment="1" applyProtection="1">
      <alignment vertical="center" shrinkToFit="1"/>
      <protection locked="0"/>
    </xf>
    <xf numFmtId="0" fontId="9" fillId="0" borderId="14" xfId="0" applyFont="1" applyBorder="1" applyAlignment="1">
      <alignment vertical="center" shrinkToFit="1"/>
    </xf>
    <xf numFmtId="177" fontId="4" fillId="0" borderId="4" xfId="0" applyNumberFormat="1" applyFont="1" applyBorder="1" applyAlignment="1" applyProtection="1">
      <alignment vertical="center" shrinkToFit="1"/>
      <protection locked="0"/>
    </xf>
    <xf numFmtId="0" fontId="9" fillId="0" borderId="4" xfId="0" applyFont="1" applyBorder="1" applyAlignment="1">
      <alignment vertical="center" shrinkToFit="1"/>
    </xf>
    <xf numFmtId="0" fontId="4" fillId="0" borderId="3" xfId="0" applyFont="1" applyBorder="1" applyAlignment="1">
      <alignment vertical="center" shrinkToFit="1"/>
    </xf>
    <xf numFmtId="0" fontId="9" fillId="0" borderId="5" xfId="0" applyFont="1" applyBorder="1">
      <alignment vertical="center"/>
    </xf>
    <xf numFmtId="0" fontId="4" fillId="0" borderId="4" xfId="0" applyFont="1" applyBorder="1" applyAlignment="1">
      <alignment vertical="center" shrinkToFit="1"/>
    </xf>
    <xf numFmtId="0" fontId="38" fillId="0" borderId="12" xfId="0" applyFont="1" applyBorder="1" applyAlignment="1" applyProtection="1">
      <alignment horizontal="left" vertical="center" wrapText="1" shrinkToFit="1"/>
      <protection locked="0"/>
    </xf>
    <xf numFmtId="177" fontId="4" fillId="0" borderId="6" xfId="0" applyNumberFormat="1" applyFont="1" applyBorder="1" applyAlignment="1" applyProtection="1">
      <alignment vertical="center" shrinkToFit="1"/>
      <protection locked="0"/>
    </xf>
    <xf numFmtId="49" fontId="4" fillId="0" borderId="6" xfId="0" applyNumberFormat="1" applyFont="1" applyBorder="1" applyAlignment="1">
      <alignment horizontal="right" vertical="center" shrinkToFit="1"/>
    </xf>
    <xf numFmtId="0" fontId="9" fillId="0" borderId="2" xfId="0" applyFont="1" applyBorder="1">
      <alignment vertical="center"/>
    </xf>
    <xf numFmtId="49" fontId="4" fillId="0" borderId="15" xfId="0" applyNumberFormat="1" applyFont="1" applyBorder="1" applyAlignment="1">
      <alignment horizontal="right" vertical="center" shrinkToFit="1"/>
    </xf>
    <xf numFmtId="0" fontId="9" fillId="0" borderId="16" xfId="0" applyFont="1" applyBorder="1" applyAlignment="1">
      <alignment vertical="center" shrinkToFit="1"/>
    </xf>
    <xf numFmtId="49" fontId="4" fillId="0" borderId="2" xfId="0" applyNumberFormat="1" applyFont="1" applyBorder="1" applyAlignment="1">
      <alignment horizontal="right" vertical="center" shrinkToFit="1"/>
    </xf>
    <xf numFmtId="0" fontId="9" fillId="0" borderId="2" xfId="0" applyFont="1" applyBorder="1" applyAlignment="1">
      <alignment vertical="center" shrinkToFit="1"/>
    </xf>
    <xf numFmtId="0" fontId="9" fillId="0" borderId="7" xfId="0" applyFont="1" applyBorder="1">
      <alignment vertical="center"/>
    </xf>
    <xf numFmtId="177" fontId="4" fillId="0" borderId="15"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4" fillId="0" borderId="6" xfId="0" applyFont="1" applyBorder="1" applyAlignment="1">
      <alignment vertical="center" shrinkToFit="1"/>
    </xf>
    <xf numFmtId="0" fontId="4" fillId="0" borderId="2" xfId="0" applyFont="1" applyBorder="1" applyAlignment="1">
      <alignment vertical="center" shrinkToFit="1"/>
    </xf>
    <xf numFmtId="0" fontId="4" fillId="0" borderId="6" xfId="0" applyFont="1" applyBorder="1" applyAlignment="1" applyProtection="1">
      <alignment horizontal="left" vertical="center" wrapText="1" shrinkToFit="1"/>
      <protection locked="0"/>
    </xf>
    <xf numFmtId="0" fontId="4" fillId="0" borderId="2" xfId="0" applyFont="1" applyBorder="1" applyAlignment="1" applyProtection="1">
      <alignment horizontal="left" vertical="center" wrapText="1" shrinkToFit="1"/>
      <protection locked="0"/>
    </xf>
    <xf numFmtId="0" fontId="4" fillId="0" borderId="7" xfId="0" applyFont="1" applyBorder="1" applyAlignment="1" applyProtection="1">
      <alignment horizontal="left" vertical="center" wrapText="1" shrinkToFit="1"/>
      <protection locked="0"/>
    </xf>
    <xf numFmtId="0" fontId="20" fillId="0" borderId="6" xfId="0" applyFont="1" applyBorder="1" applyAlignment="1">
      <alignment vertical="center" shrinkToFit="1"/>
    </xf>
    <xf numFmtId="0" fontId="20" fillId="0" borderId="2" xfId="0" applyFont="1" applyBorder="1" applyAlignment="1">
      <alignment vertical="center" shrinkToFit="1"/>
    </xf>
    <xf numFmtId="177" fontId="4" fillId="0" borderId="1" xfId="0" applyNumberFormat="1" applyFont="1" applyBorder="1" applyAlignment="1">
      <alignment horizontal="center" vertical="center" shrinkToFit="1"/>
    </xf>
    <xf numFmtId="0" fontId="9" fillId="0" borderId="11" xfId="0" applyFont="1" applyBorder="1" applyAlignment="1">
      <alignment horizontal="left" vertical="center" shrinkToFit="1"/>
    </xf>
    <xf numFmtId="177" fontId="4" fillId="0" borderId="10" xfId="0" applyNumberFormat="1" applyFont="1" applyBorder="1" applyAlignment="1">
      <alignment horizontal="center" vertical="center" shrinkToFit="1"/>
    </xf>
    <xf numFmtId="178" fontId="9" fillId="0" borderId="1" xfId="0" applyNumberFormat="1" applyFont="1" applyBorder="1">
      <alignment vertical="center"/>
    </xf>
    <xf numFmtId="177" fontId="4" fillId="0" borderId="17" xfId="0" applyNumberFormat="1" applyFont="1" applyBorder="1" applyAlignment="1">
      <alignment horizontal="center" vertical="center" shrinkToFit="1"/>
    </xf>
    <xf numFmtId="178" fontId="9" fillId="0" borderId="18" xfId="0" applyNumberFormat="1" applyFont="1" applyBorder="1" applyAlignment="1">
      <alignment vertical="center" shrinkToFit="1"/>
    </xf>
    <xf numFmtId="0" fontId="9" fillId="0" borderId="1" xfId="0" applyFont="1" applyBorder="1" applyAlignment="1">
      <alignment vertical="center" shrinkToFit="1"/>
    </xf>
    <xf numFmtId="178" fontId="9" fillId="0" borderId="11" xfId="0" applyNumberFormat="1" applyFont="1" applyBorder="1">
      <alignment vertical="center"/>
    </xf>
    <xf numFmtId="177" fontId="4" fillId="0" borderId="10" xfId="0" applyNumberFormat="1" applyFont="1" applyBorder="1" applyAlignment="1">
      <alignment horizontal="center" vertical="center"/>
    </xf>
    <xf numFmtId="177" fontId="4" fillId="0" borderId="10" xfId="0" applyNumberFormat="1" applyFont="1" applyBorder="1" applyAlignment="1">
      <alignment vertical="center" shrinkToFit="1"/>
    </xf>
    <xf numFmtId="177" fontId="4" fillId="0" borderId="1" xfId="0" applyNumberFormat="1" applyFont="1" applyBorder="1" applyAlignment="1">
      <alignment vertical="center" shrinkToFit="1"/>
    </xf>
    <xf numFmtId="177" fontId="4" fillId="0" borderId="1" xfId="0" applyNumberFormat="1" applyFont="1" applyBorder="1" applyAlignment="1">
      <alignment horizontal="right" vertical="center" shrinkToFit="1"/>
    </xf>
    <xf numFmtId="0" fontId="4" fillId="0" borderId="3" xfId="0" applyFont="1" applyBorder="1">
      <alignment vertical="center"/>
    </xf>
    <xf numFmtId="0" fontId="4" fillId="0" borderId="5" xfId="0" applyFont="1" applyBorder="1" applyAlignment="1">
      <alignment horizontal="center" vertical="center"/>
    </xf>
    <xf numFmtId="0" fontId="4" fillId="0" borderId="8" xfId="0" applyFont="1" applyBorder="1">
      <alignment vertical="center"/>
    </xf>
    <xf numFmtId="0" fontId="4" fillId="0" borderId="9"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9" xfId="0" applyFont="1" applyBorder="1">
      <alignment vertical="center"/>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2" xfId="0" applyFont="1" applyBorder="1" applyAlignment="1">
      <alignment horizontal="left" vertical="center" wrapText="1" shrinkToFit="1"/>
    </xf>
    <xf numFmtId="0" fontId="4" fillId="0" borderId="6" xfId="0" applyFont="1" applyBorder="1">
      <alignment vertical="center"/>
    </xf>
    <xf numFmtId="0" fontId="4" fillId="0" borderId="2" xfId="0" applyFont="1" applyBorder="1">
      <alignment vertical="center"/>
    </xf>
    <xf numFmtId="0" fontId="9" fillId="0" borderId="9" xfId="0" applyFont="1" applyBorder="1">
      <alignment vertical="center"/>
    </xf>
    <xf numFmtId="177" fontId="4" fillId="0" borderId="8" xfId="0" applyNumberFormat="1" applyFont="1" applyBorder="1" applyProtection="1">
      <alignment vertical="center"/>
      <protection locked="0"/>
    </xf>
    <xf numFmtId="177" fontId="4" fillId="0" borderId="0" xfId="0" applyNumberFormat="1" applyFont="1" applyProtection="1">
      <alignment vertical="center"/>
      <protection locked="0"/>
    </xf>
    <xf numFmtId="177" fontId="4" fillId="0" borderId="6" xfId="0" applyNumberFormat="1" applyFont="1" applyBorder="1" applyProtection="1">
      <alignment vertical="center"/>
      <protection locked="0"/>
    </xf>
    <xf numFmtId="177" fontId="4" fillId="0" borderId="2" xfId="0" applyNumberFormat="1" applyFont="1" applyBorder="1" applyProtection="1">
      <alignment vertical="center"/>
      <protection locked="0"/>
    </xf>
    <xf numFmtId="177" fontId="4" fillId="0" borderId="6" xfId="0" applyNumberFormat="1" applyFont="1" applyBorder="1">
      <alignment vertical="center"/>
    </xf>
    <xf numFmtId="177" fontId="4" fillId="0" borderId="2" xfId="0" applyNumberFormat="1" applyFont="1" applyBorder="1">
      <alignment vertical="center"/>
    </xf>
    <xf numFmtId="178" fontId="4" fillId="0" borderId="0" xfId="0" applyNumberFormat="1" applyFont="1" applyAlignment="1">
      <alignment vertical="center" shrinkToFit="1"/>
    </xf>
    <xf numFmtId="178" fontId="9" fillId="0" borderId="0" xfId="0" applyNumberFormat="1" applyFont="1">
      <alignment vertical="center"/>
    </xf>
    <xf numFmtId="178" fontId="9" fillId="0" borderId="0" xfId="0" applyNumberFormat="1" applyFont="1" applyAlignment="1">
      <alignment vertical="center" shrinkToFit="1"/>
    </xf>
    <xf numFmtId="49" fontId="4" fillId="0" borderId="0" xfId="0" applyNumberFormat="1" applyFont="1" applyAlignment="1">
      <alignment horizontal="right" vertical="center" shrinkToFit="1"/>
    </xf>
    <xf numFmtId="0" fontId="9" fillId="0" borderId="0" xfId="0" applyFont="1" applyAlignment="1">
      <alignment vertical="center" shrinkToFit="1"/>
    </xf>
    <xf numFmtId="0" fontId="4" fillId="0" borderId="7" xfId="0" applyFont="1" applyBorder="1">
      <alignment vertical="center"/>
    </xf>
    <xf numFmtId="0" fontId="4" fillId="0" borderId="12" xfId="0" applyFont="1" applyBorder="1" applyAlignment="1">
      <alignment horizontal="center" vertical="center" wrapText="1"/>
    </xf>
    <xf numFmtId="0" fontId="4" fillId="0" borderId="8" xfId="0" applyFont="1" applyBorder="1" applyAlignment="1">
      <alignment shrinkToFit="1"/>
    </xf>
    <xf numFmtId="0" fontId="4" fillId="0" borderId="6" xfId="0" applyFont="1" applyBorder="1">
      <alignment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shrinkToFit="1"/>
    </xf>
    <xf numFmtId="0" fontId="7" fillId="0" borderId="12"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4" fillId="0" borderId="6"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7" fontId="4" fillId="0" borderId="10" xfId="0" applyNumberFormat="1" applyFont="1" applyBorder="1">
      <alignment vertical="center"/>
    </xf>
    <xf numFmtId="0" fontId="4" fillId="0" borderId="12"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20" fillId="0" borderId="0" xfId="0" applyFont="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0" fontId="9" fillId="0" borderId="0" xfId="0" applyFont="1">
      <alignment vertical="center"/>
    </xf>
    <xf numFmtId="185" fontId="9" fillId="0" borderId="7" xfId="0" applyNumberFormat="1" applyFont="1" applyBorder="1" applyAlignment="1">
      <alignment vertical="center" shrinkToFit="1"/>
    </xf>
    <xf numFmtId="185"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0" fontId="4" fillId="0" borderId="12" xfId="0" applyFont="1" applyBorder="1" applyAlignment="1">
      <alignment horizontal="center"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0" fontId="4" fillId="0" borderId="22" xfId="0" applyFont="1" applyBorder="1" applyAlignment="1">
      <alignment horizontal="center" vertical="center" shrinkToFit="1"/>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177" fontId="4" fillId="0" borderId="26" xfId="0" applyNumberFormat="1" applyFont="1" applyBorder="1" applyAlignment="1" applyProtection="1">
      <alignment horizontal="right" vertical="center" shrinkToFit="1"/>
      <protection locked="0"/>
    </xf>
    <xf numFmtId="0" fontId="9" fillId="0" borderId="27" xfId="0" applyFont="1" applyBorder="1" applyAlignment="1">
      <alignment horizontal="center" vertical="center" shrinkToFit="1"/>
    </xf>
    <xf numFmtId="177" fontId="4" fillId="0" borderId="25" xfId="0" applyNumberFormat="1" applyFont="1" applyBorder="1" applyAlignment="1" applyProtection="1">
      <alignment horizontal="right" vertical="center" shrinkToFit="1"/>
      <protection locked="0"/>
    </xf>
    <xf numFmtId="0" fontId="9" fillId="0" borderId="27" xfId="0" applyFont="1" applyBorder="1" applyAlignment="1">
      <alignment vertical="center" shrinkToFit="1"/>
    </xf>
    <xf numFmtId="177" fontId="4" fillId="0" borderId="26" xfId="0" applyNumberFormat="1" applyFont="1" applyBorder="1" applyAlignment="1" applyProtection="1">
      <alignment horizontal="center" vertical="center" shrinkToFit="1"/>
      <protection locked="0"/>
    </xf>
    <xf numFmtId="0" fontId="9" fillId="0" borderId="28" xfId="0" applyFont="1" applyBorder="1" applyAlignment="1">
      <alignment vertical="center" shrinkToFit="1"/>
    </xf>
    <xf numFmtId="0" fontId="4" fillId="0" borderId="29" xfId="0" applyFont="1" applyBorder="1" applyAlignment="1">
      <alignment horizontal="center" vertical="center" shrinkToFit="1"/>
    </xf>
    <xf numFmtId="0" fontId="9" fillId="0" borderId="30" xfId="0" applyFont="1" applyBorder="1" applyAlignment="1">
      <alignment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177" fontId="4" fillId="0" borderId="33" xfId="0" applyNumberFormat="1" applyFont="1" applyBorder="1" applyAlignment="1" applyProtection="1">
      <alignment horizontal="right" vertical="center" shrinkToFit="1"/>
      <protection locked="0"/>
    </xf>
    <xf numFmtId="0" fontId="9" fillId="0" borderId="34" xfId="0" applyFont="1" applyBorder="1" applyAlignment="1">
      <alignment horizontal="center" vertical="center" shrinkToFit="1"/>
    </xf>
    <xf numFmtId="0" fontId="9" fillId="0" borderId="34" xfId="0" applyFont="1" applyBorder="1" applyAlignment="1">
      <alignment vertical="center" shrinkToFit="1"/>
    </xf>
    <xf numFmtId="177" fontId="4" fillId="0" borderId="33" xfId="0" applyNumberFormat="1" applyFont="1" applyBorder="1" applyAlignment="1" applyProtection="1">
      <alignment horizontal="center" vertical="center" shrinkToFit="1"/>
      <protection locked="0"/>
    </xf>
    <xf numFmtId="0" fontId="9" fillId="0" borderId="35" xfId="0" applyFont="1" applyBorder="1" applyAlignment="1">
      <alignment vertical="center" shrinkToFit="1"/>
    </xf>
    <xf numFmtId="177" fontId="4" fillId="0" borderId="10" xfId="0" applyNumberFormat="1" applyFont="1" applyBorder="1" applyAlignment="1">
      <alignment horizontal="right" vertical="center" shrinkToFit="1"/>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0" xfId="0" applyFont="1" applyBorder="1" applyProtection="1">
      <alignment vertical="center"/>
      <protection locked="0"/>
    </xf>
    <xf numFmtId="0" fontId="4" fillId="0" borderId="1" xfId="0" applyFont="1" applyBorder="1" applyProtection="1">
      <alignment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8" fillId="0" borderId="0" xfId="0" applyFont="1" applyAlignment="1" applyProtection="1">
      <alignment vertical="top" wrapText="1"/>
      <protection locked="0"/>
    </xf>
    <xf numFmtId="0" fontId="38" fillId="0" borderId="9" xfId="0" applyFont="1" applyBorder="1" applyAlignment="1" applyProtection="1">
      <alignment vertical="top" wrapText="1"/>
      <protection locked="0"/>
    </xf>
    <xf numFmtId="0" fontId="4" fillId="0" borderId="0" xfId="0" applyFont="1" applyProtection="1">
      <alignment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40" fillId="0" borderId="1" xfId="0" applyFont="1" applyBorder="1" applyAlignment="1">
      <alignment vertical="top" wrapText="1"/>
    </xf>
    <xf numFmtId="0" fontId="40" fillId="0" borderId="11" xfId="0" applyFont="1" applyBorder="1" applyAlignment="1">
      <alignment vertical="top"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7" xfId="0" applyNumberFormat="1" applyFont="1" applyBorder="1" applyAlignment="1">
      <alignment horizontal="center" vertical="center"/>
    </xf>
    <xf numFmtId="180" fontId="4" fillId="0" borderId="6" xfId="0" applyNumberFormat="1" applyFont="1" applyBorder="1" applyAlignment="1" applyProtection="1">
      <alignment horizontal="center" vertical="center"/>
      <protection locked="0"/>
    </xf>
    <xf numFmtId="180" fontId="4" fillId="0" borderId="2" xfId="0" applyNumberFormat="1" applyFont="1" applyBorder="1" applyAlignment="1" applyProtection="1">
      <alignment horizontal="center" vertical="center"/>
      <protection locked="0"/>
    </xf>
    <xf numFmtId="180" fontId="4" fillId="0" borderId="7" xfId="0" applyNumberFormat="1" applyFont="1" applyBorder="1" applyAlignment="1" applyProtection="1">
      <alignment horizontal="center" vertical="center"/>
      <protection locked="0"/>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35"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38" fillId="0" borderId="0" xfId="0" applyFont="1">
      <alignment vertical="center"/>
    </xf>
    <xf numFmtId="0" fontId="38" fillId="0" borderId="0" xfId="0" applyFont="1" applyAlignment="1">
      <alignment horizontal="right" vertical="center"/>
    </xf>
    <xf numFmtId="0" fontId="38" fillId="0" borderId="0" xfId="0" applyFont="1" applyProtection="1">
      <alignment vertical="center"/>
      <protection locked="0"/>
    </xf>
    <xf numFmtId="0" fontId="45" fillId="0" borderId="0" xfId="0" applyFont="1">
      <alignment vertical="center"/>
    </xf>
    <xf numFmtId="0" fontId="4" fillId="0" borderId="0" xfId="0" applyFont="1">
      <alignment vertical="center"/>
    </xf>
    <xf numFmtId="0" fontId="7" fillId="0" borderId="0" xfId="0" applyFont="1" applyAlignment="1">
      <alignment vertical="center" shrinkToFit="1"/>
    </xf>
    <xf numFmtId="0" fontId="12" fillId="0" borderId="0" xfId="0" applyFont="1" applyAlignment="1">
      <alignment horizontal="distributed" vertical="center"/>
    </xf>
    <xf numFmtId="0" fontId="12" fillId="0" borderId="0" xfId="0" applyFont="1">
      <alignment vertical="center"/>
    </xf>
    <xf numFmtId="0" fontId="4" fillId="0" borderId="0" xfId="0" applyFont="1" applyAlignment="1" applyProtection="1">
      <alignment horizontal="center" vertical="center"/>
      <protection locked="0"/>
    </xf>
    <xf numFmtId="0" fontId="4" fillId="0" borderId="0" xfId="0" applyFont="1" applyAlignment="1">
      <alignment vertical="center" shrinkToFit="1"/>
    </xf>
  </cellXfs>
  <cellStyles count="3">
    <cellStyle name="標準" xfId="0" builtinId="0"/>
    <cellStyle name="標準 2" xfId="1"/>
    <cellStyle name="標準 4 7" xfId="2"/>
  </cellStyles>
  <dxfs count="41">
    <dxf>
      <numFmt numFmtId="184" formatCode="\(#\)"/>
    </dxf>
    <dxf>
      <fill>
        <patternFill>
          <bgColor theme="1" tint="0.499984740745262"/>
        </patternFill>
      </fill>
    </dxf>
    <dxf>
      <numFmt numFmtId="184" formatCode="\(#\)"/>
    </dxf>
    <dxf>
      <fill>
        <patternFill>
          <bgColor theme="1" tint="0.499984740745262"/>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font>
        <strike/>
      </font>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16</xdr:row>
      <xdr:rowOff>0</xdr:rowOff>
    </xdr:from>
    <xdr:to>
      <xdr:col>4</xdr:col>
      <xdr:colOff>419100</xdr:colOff>
      <xdr:row>20</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3848100"/>
          <a:ext cx="1285875" cy="695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49</xdr:row>
      <xdr:rowOff>0</xdr:rowOff>
    </xdr:from>
    <xdr:to>
      <xdr:col>4</xdr:col>
      <xdr:colOff>409575</xdr:colOff>
      <xdr:row>52</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9515475"/>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32</xdr:row>
      <xdr:rowOff>9525</xdr:rowOff>
    </xdr:from>
    <xdr:to>
      <xdr:col>4</xdr:col>
      <xdr:colOff>419100</xdr:colOff>
      <xdr:row>36</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66103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59</xdr:row>
      <xdr:rowOff>0</xdr:rowOff>
    </xdr:from>
    <xdr:to>
      <xdr:col>4</xdr:col>
      <xdr:colOff>409575</xdr:colOff>
      <xdr:row>63</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11344275"/>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219074</xdr:colOff>
      <xdr:row>0</xdr:row>
      <xdr:rowOff>0</xdr:rowOff>
    </xdr:from>
    <xdr:to>
      <xdr:col>23</xdr:col>
      <xdr:colOff>3174</xdr:colOff>
      <xdr:row>3</xdr:row>
      <xdr:rowOff>142875</xdr:rowOff>
    </xdr:to>
    <xdr:sp macro="" textlink="">
      <xdr:nvSpPr>
        <xdr:cNvPr id="6" name="テキスト ボックス 5">
          <a:extLst>
            <a:ext uri="{FF2B5EF4-FFF2-40B4-BE49-F238E27FC236}">
              <a16:creationId xmlns:a16="http://schemas.microsoft.com/office/drawing/2014/main" id="{00000000-0008-0000-0000-000010000000}"/>
            </a:ext>
          </a:extLst>
        </xdr:cNvPr>
        <xdr:cNvSpPr txBox="1"/>
      </xdr:nvSpPr>
      <xdr:spPr>
        <a:xfrm>
          <a:off x="219074" y="0"/>
          <a:ext cx="8366125" cy="1076325"/>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ＤＦ特太ゴシック体" panose="020B0509000000000000" pitchFamily="49" charset="-128"/>
              <a:ea typeface="ＤＦ特太ゴシック体" panose="020B0509000000000000" pitchFamily="49" charset="-128"/>
            </a:rPr>
            <a:t>＜事業実績がある場合の記載例＞</a:t>
          </a:r>
          <a:endParaRPr kumimoji="1" lang="en-US" altLang="ja-JP" sz="1600">
            <a:latin typeface="ＤＦ特太ゴシック体" panose="020B0509000000000000" pitchFamily="49" charset="-128"/>
            <a:ea typeface="ＤＦ特太ゴシック体" panose="020B0509000000000000" pitchFamily="49" charset="-128"/>
          </a:endParaRPr>
        </a:p>
        <a:p>
          <a:r>
            <a:rPr kumimoji="1" lang="ja-JP" altLang="en-US" sz="1600">
              <a:latin typeface="ＤＦ特太ゴシック体" panose="020B0509000000000000" pitchFamily="49" charset="-128"/>
              <a:ea typeface="ＤＦ特太ゴシック体" panose="020B0509000000000000" pitchFamily="49" charset="-128"/>
            </a:rPr>
            <a:t>　</a:t>
          </a:r>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事業所ごと</a:t>
          </a:r>
          <a:r>
            <a:rPr kumimoji="1" lang="ja-JP" altLang="en-US" sz="1200" b="0">
              <a:latin typeface="ＭＳ 明朝" panose="02020609040205080304" pitchFamily="17" charset="-128"/>
              <a:ea typeface="ＭＳ 明朝" panose="02020609040205080304" pitchFamily="17" charset="-128"/>
            </a:rPr>
            <a:t>に</a:t>
          </a:r>
          <a:r>
            <a:rPr kumimoji="1" lang="ja-JP" altLang="en-US" sz="1200" b="0" i="0" u="none" strike="noStrike" kern="0" cap="none" spc="0" normalizeH="0" baseline="0" noProof="0">
              <a:ln>
                <a:noFill/>
              </a:ln>
              <a:solidFill>
                <a:srgbClr val="FF0000"/>
              </a:solidFill>
              <a:effectLst/>
              <a:uLnTx/>
              <a:uFillTx/>
              <a:latin typeface="ＤＦ特太ゴシック体" panose="020B0509000000000000" pitchFamily="49" charset="-128"/>
              <a:ea typeface="ＤＦ特太ゴシック体" panose="020B0509000000000000" pitchFamily="49" charset="-128"/>
              <a:cs typeface="+mn-cs"/>
            </a:rPr>
            <a:t>３部</a:t>
          </a:r>
          <a:r>
            <a:rPr kumimoji="1" lang="ja-JP" altLang="en-US" sz="1200" b="0">
              <a:latin typeface="ＭＳ 明朝" panose="02020609040205080304" pitchFamily="17" charset="-128"/>
              <a:ea typeface="ＭＳ 明朝" panose="02020609040205080304" pitchFamily="17" charset="-128"/>
            </a:rPr>
            <a:t>作成（両面印刷のこと）し、</a:t>
          </a:r>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４月１日から４月３０日まで</a:t>
          </a:r>
          <a:r>
            <a:rPr kumimoji="1" lang="ja-JP" altLang="en-US" sz="1200" b="0">
              <a:latin typeface="ＭＳ 明朝" panose="02020609040205080304" pitchFamily="17" charset="-128"/>
              <a:ea typeface="ＭＳ 明朝" panose="02020609040205080304" pitchFamily="17" charset="-128"/>
            </a:rPr>
            <a:t>に提出してください。</a:t>
          </a:r>
          <a:endParaRPr kumimoji="1" lang="en-US" altLang="ja-JP" sz="1200" b="0">
            <a:latin typeface="ＭＳ 明朝" panose="02020609040205080304" pitchFamily="17" charset="-128"/>
            <a:ea typeface="ＭＳ 明朝" panose="02020609040205080304" pitchFamily="17" charset="-128"/>
          </a:endParaRPr>
        </a:p>
        <a:p>
          <a:r>
            <a:rPr kumimoji="1" lang="ja-JP" altLang="en-US" sz="1200" b="0">
              <a:latin typeface="ＭＳ 明朝" panose="02020609040205080304" pitchFamily="17" charset="-128"/>
              <a:ea typeface="ＭＳ 明朝" panose="02020609040205080304" pitchFamily="17" charset="-128"/>
            </a:rPr>
            <a:t>　</a:t>
          </a:r>
          <a:r>
            <a:rPr kumimoji="1" lang="en-US" altLang="ja-JP" sz="1200" b="0" u="sng">
              <a:latin typeface="ＭＳ 明朝" panose="02020609040205080304" pitchFamily="17" charset="-128"/>
              <a:ea typeface="ＭＳ 明朝" panose="02020609040205080304" pitchFamily="17" charset="-128"/>
            </a:rPr>
            <a:t>※</a:t>
          </a:r>
          <a:r>
            <a:rPr kumimoji="1" lang="ja-JP" altLang="en-US" sz="1200" b="0" u="sng">
              <a:latin typeface="ＭＳ 明朝" panose="02020609040205080304" pitchFamily="17" charset="-128"/>
              <a:ea typeface="ＭＳ 明朝" panose="02020609040205080304" pitchFamily="17" charset="-128"/>
            </a:rPr>
            <a:t>　実績がない場合も、提出は必要です（「ＦＡＱの３」を参照）。</a:t>
          </a:r>
          <a:endParaRPr kumimoji="1" lang="ja-JP" altLang="en-US" sz="1200" b="0" u="sng">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0</xdr:col>
      <xdr:colOff>257175</xdr:colOff>
      <xdr:row>15</xdr:row>
      <xdr:rowOff>152400</xdr:rowOff>
    </xdr:from>
    <xdr:to>
      <xdr:col>5</xdr:col>
      <xdr:colOff>28575</xdr:colOff>
      <xdr:row>18</xdr:row>
      <xdr:rowOff>19050</xdr:rowOff>
    </xdr:to>
    <xdr:sp macro="" textlink="">
      <xdr:nvSpPr>
        <xdr:cNvPr id="7" name="AutoShape 30">
          <a:extLst>
            <a:ext uri="{FF2B5EF4-FFF2-40B4-BE49-F238E27FC236}">
              <a16:creationId xmlns:a16="http://schemas.microsoft.com/office/drawing/2014/main" id="{00000000-0008-0000-0000-000008000000}"/>
            </a:ext>
          </a:extLst>
        </xdr:cNvPr>
        <xdr:cNvSpPr>
          <a:spLocks noChangeArrowheads="1"/>
        </xdr:cNvSpPr>
      </xdr:nvSpPr>
      <xdr:spPr bwMode="auto">
        <a:xfrm>
          <a:off x="257175" y="3829050"/>
          <a:ext cx="1552575" cy="381000"/>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職種コードをプルダウンから選択</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209550</xdr:colOff>
      <xdr:row>19</xdr:row>
      <xdr:rowOff>133353</xdr:rowOff>
    </xdr:from>
    <xdr:to>
      <xdr:col>5</xdr:col>
      <xdr:colOff>238125</xdr:colOff>
      <xdr:row>26</xdr:row>
      <xdr:rowOff>85725</xdr:rowOff>
    </xdr:to>
    <xdr:cxnSp macro="">
      <xdr:nvCxnSpPr>
        <xdr:cNvPr id="8" name="直線矢印コネクタ 7">
          <a:extLst>
            <a:ext uri="{FF2B5EF4-FFF2-40B4-BE49-F238E27FC236}">
              <a16:creationId xmlns:a16="http://schemas.microsoft.com/office/drawing/2014/main" id="{00000000-0008-0000-0000-000009000000}"/>
            </a:ext>
          </a:extLst>
        </xdr:cNvPr>
        <xdr:cNvCxnSpPr/>
      </xdr:nvCxnSpPr>
      <xdr:spPr>
        <a:xfrm flipV="1">
          <a:off x="1562100" y="4495803"/>
          <a:ext cx="457200" cy="1162047"/>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57150</xdr:colOff>
      <xdr:row>19</xdr:row>
      <xdr:rowOff>133350</xdr:rowOff>
    </xdr:from>
    <xdr:to>
      <xdr:col>11</xdr:col>
      <xdr:colOff>9527</xdr:colOff>
      <xdr:row>27</xdr:row>
      <xdr:rowOff>152401</xdr:rowOff>
    </xdr:to>
    <xdr:cxnSp macro="">
      <xdr:nvCxnSpPr>
        <xdr:cNvPr id="9" name="直線矢印コネクタ 8">
          <a:extLst>
            <a:ext uri="{FF2B5EF4-FFF2-40B4-BE49-F238E27FC236}">
              <a16:creationId xmlns:a16="http://schemas.microsoft.com/office/drawing/2014/main" id="{00000000-0008-0000-0000-00000C000000}"/>
            </a:ext>
          </a:extLst>
        </xdr:cNvPr>
        <xdr:cNvCxnSpPr/>
      </xdr:nvCxnSpPr>
      <xdr:spPr>
        <a:xfrm flipH="1" flipV="1">
          <a:off x="3190875" y="4495800"/>
          <a:ext cx="885827" cy="1400176"/>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352425</xdr:colOff>
      <xdr:row>18</xdr:row>
      <xdr:rowOff>9525</xdr:rowOff>
    </xdr:from>
    <xdr:to>
      <xdr:col>4</xdr:col>
      <xdr:colOff>42863</xdr:colOff>
      <xdr:row>20</xdr:row>
      <xdr:rowOff>66675</xdr:rowOff>
    </xdr:to>
    <xdr:cxnSp macro="">
      <xdr:nvCxnSpPr>
        <xdr:cNvPr id="10" name="直線矢印コネクタ 9">
          <a:extLst>
            <a:ext uri="{FF2B5EF4-FFF2-40B4-BE49-F238E27FC236}">
              <a16:creationId xmlns:a16="http://schemas.microsoft.com/office/drawing/2014/main" id="{00000000-0008-0000-0000-00000D000000}"/>
            </a:ext>
          </a:extLst>
        </xdr:cNvPr>
        <xdr:cNvCxnSpPr/>
      </xdr:nvCxnSpPr>
      <xdr:spPr>
        <a:xfrm flipH="1">
          <a:off x="1276350" y="4200525"/>
          <a:ext cx="119063" cy="409575"/>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190500</xdr:colOff>
      <xdr:row>26</xdr:row>
      <xdr:rowOff>57150</xdr:rowOff>
    </xdr:from>
    <xdr:to>
      <xdr:col>7</xdr:col>
      <xdr:colOff>495300</xdr:colOff>
      <xdr:row>29</xdr:row>
      <xdr:rowOff>38100</xdr:rowOff>
    </xdr:to>
    <xdr:sp macro="" textlink="">
      <xdr:nvSpPr>
        <xdr:cNvPr id="11" name="AutoShape 30">
          <a:extLst>
            <a:ext uri="{FF2B5EF4-FFF2-40B4-BE49-F238E27FC236}">
              <a16:creationId xmlns:a16="http://schemas.microsoft.com/office/drawing/2014/main" id="{00000000-0008-0000-0000-00000E000000}"/>
            </a:ext>
          </a:extLst>
        </xdr:cNvPr>
        <xdr:cNvSpPr>
          <a:spLocks noChangeArrowheads="1"/>
        </xdr:cNvSpPr>
      </xdr:nvSpPr>
      <xdr:spPr bwMode="auto">
        <a:xfrm>
          <a:off x="190500" y="5629275"/>
          <a:ext cx="2847975" cy="495300"/>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ja-JP" sz="1000" b="0">
              <a:effectLst/>
              <a:latin typeface="ＭＳ Ｐ明朝" panose="02020600040205080304" pitchFamily="18" charset="-128"/>
              <a:ea typeface="ＭＳ Ｐ明朝" panose="02020600040205080304" pitchFamily="18" charset="-128"/>
              <a:cs typeface="+mn-cs"/>
            </a:rPr>
            <a:t>「有効求人数」</a:t>
          </a:r>
          <a:endParaRPr lang="ja-JP" altLang="ja-JP" sz="1000" b="0">
            <a:effectLst/>
            <a:latin typeface="ＭＳ Ｐ明朝" panose="02020600040205080304" pitchFamily="18" charset="-128"/>
            <a:ea typeface="ＭＳ Ｐ明朝" panose="02020600040205080304" pitchFamily="18" charset="-128"/>
          </a:endParaRPr>
        </a:p>
        <a:p>
          <a:r>
            <a:rPr lang="en-US" altLang="ja-JP" sz="1100" b="0">
              <a:solidFill>
                <a:srgbClr val="FF0000"/>
              </a:solidFill>
              <a:effectLst/>
              <a:latin typeface="+mn-lt"/>
              <a:ea typeface="+mn-ea"/>
              <a:cs typeface="+mn-cs"/>
            </a:rPr>
            <a:t>R7.3.31</a:t>
          </a:r>
          <a:r>
            <a:rPr lang="ja-JP" altLang="ja-JP" sz="1000" b="0">
              <a:solidFill>
                <a:srgbClr val="FF0000"/>
              </a:solidFill>
              <a:effectLst/>
              <a:latin typeface="+mn-lt"/>
              <a:ea typeface="+mn-ea"/>
              <a:cs typeface="+mn-cs"/>
            </a:rPr>
            <a:t>現在</a:t>
          </a:r>
          <a:r>
            <a:rPr lang="ja-JP" altLang="ja-JP" sz="1000" b="0">
              <a:effectLst/>
              <a:latin typeface="ＭＳ Ｐ明朝" panose="02020600040205080304" pitchFamily="18" charset="-128"/>
              <a:ea typeface="ＭＳ Ｐ明朝" panose="02020600040205080304" pitchFamily="18" charset="-128"/>
              <a:cs typeface="+mn-cs"/>
            </a:rPr>
            <a:t>の有効求人の募集人数を記載</a:t>
          </a:r>
          <a:endParaRPr lang="ja-JP" altLang="ja-JP" sz="1000" b="0">
            <a:effectLst/>
            <a:latin typeface="ＭＳ Ｐ明朝" panose="02020600040205080304" pitchFamily="18" charset="-128"/>
            <a:ea typeface="ＭＳ Ｐ明朝" panose="02020600040205080304" pitchFamily="18" charset="-128"/>
          </a:endParaRPr>
        </a:p>
      </xdr:txBody>
    </xdr:sp>
    <xdr:clientData/>
  </xdr:twoCellAnchor>
  <xdr:twoCellAnchor>
    <xdr:from>
      <xdr:col>13</xdr:col>
      <xdr:colOff>495300</xdr:colOff>
      <xdr:row>14</xdr:row>
      <xdr:rowOff>161925</xdr:rowOff>
    </xdr:from>
    <xdr:to>
      <xdr:col>14</xdr:col>
      <xdr:colOff>123825</xdr:colOff>
      <xdr:row>17</xdr:row>
      <xdr:rowOff>95250</xdr:rowOff>
    </xdr:to>
    <xdr:cxnSp macro="">
      <xdr:nvCxnSpPr>
        <xdr:cNvPr id="12" name="直線矢印コネクタ 11">
          <a:extLst>
            <a:ext uri="{FF2B5EF4-FFF2-40B4-BE49-F238E27FC236}">
              <a16:creationId xmlns:a16="http://schemas.microsoft.com/office/drawing/2014/main" id="{00000000-0008-0000-0000-000017000000}"/>
            </a:ext>
          </a:extLst>
        </xdr:cNvPr>
        <xdr:cNvCxnSpPr/>
      </xdr:nvCxnSpPr>
      <xdr:spPr>
        <a:xfrm flipH="1">
          <a:off x="5324475" y="3667125"/>
          <a:ext cx="219075" cy="447675"/>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0</xdr:colOff>
      <xdr:row>12</xdr:row>
      <xdr:rowOff>57150</xdr:rowOff>
    </xdr:from>
    <xdr:to>
      <xdr:col>11</xdr:col>
      <xdr:colOff>371476</xdr:colOff>
      <xdr:row>14</xdr:row>
      <xdr:rowOff>76200</xdr:rowOff>
    </xdr:to>
    <xdr:cxnSp macro="">
      <xdr:nvCxnSpPr>
        <xdr:cNvPr id="13" name="直線矢印コネクタ 12">
          <a:extLst>
            <a:ext uri="{FF2B5EF4-FFF2-40B4-BE49-F238E27FC236}">
              <a16:creationId xmlns:a16="http://schemas.microsoft.com/office/drawing/2014/main" id="{00000000-0008-0000-0000-000018000000}"/>
            </a:ext>
          </a:extLst>
        </xdr:cNvPr>
        <xdr:cNvCxnSpPr/>
      </xdr:nvCxnSpPr>
      <xdr:spPr>
        <a:xfrm flipH="1">
          <a:off x="4067175" y="3219450"/>
          <a:ext cx="371476" cy="36195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137160</xdr:colOff>
      <xdr:row>12</xdr:row>
      <xdr:rowOff>142240</xdr:rowOff>
    </xdr:from>
    <xdr:to>
      <xdr:col>22</xdr:col>
      <xdr:colOff>156210</xdr:colOff>
      <xdr:row>15</xdr:row>
      <xdr:rowOff>111760</xdr:rowOff>
    </xdr:to>
    <xdr:sp macro="" textlink="">
      <xdr:nvSpPr>
        <xdr:cNvPr id="14" name="AutoShape 30">
          <a:extLst>
            <a:ext uri="{FF2B5EF4-FFF2-40B4-BE49-F238E27FC236}">
              <a16:creationId xmlns:a16="http://schemas.microsoft.com/office/drawing/2014/main" id="{00000000-0008-0000-0000-00001A000000}"/>
            </a:ext>
          </a:extLst>
        </xdr:cNvPr>
        <xdr:cNvSpPr>
          <a:spLocks noChangeArrowheads="1"/>
        </xdr:cNvSpPr>
      </xdr:nvSpPr>
      <xdr:spPr bwMode="auto">
        <a:xfrm>
          <a:off x="5556885" y="3304540"/>
          <a:ext cx="3009900" cy="483870"/>
        </a:xfrm>
        <a:prstGeom prst="wedgeRoundRectCallout">
          <a:avLst>
            <a:gd name="adj1" fmla="val -50236"/>
            <a:gd name="adj2" fmla="val -17768"/>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200"/>
            </a:lnSpc>
            <a:spcAft>
              <a:spcPts val="0"/>
            </a:spcAft>
          </a:pP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「有効求職者数」</a:t>
          </a:r>
          <a:endParaRPr lang="ja-JP" sz="1000" b="0" kern="100">
            <a:effectLst/>
            <a:latin typeface="ＭＳ Ｐ明朝" panose="02020600040205080304" pitchFamily="18" charset="-128"/>
            <a:ea typeface="ＭＳ Ｐ明朝" panose="02020600040205080304" pitchFamily="18" charset="-128"/>
            <a:cs typeface="Times New Roman"/>
          </a:endParaRPr>
        </a:p>
        <a:p>
          <a:pPr algn="just">
            <a:lnSpc>
              <a:spcPts val="1200"/>
            </a:lnSpc>
            <a:spcAft>
              <a:spcPts val="0"/>
            </a:spcAft>
          </a:pPr>
          <a:r>
            <a:rPr lang="en-US" altLang="ja-JP" sz="1000" b="0" kern="100">
              <a:solidFill>
                <a:srgbClr val="FF0000"/>
              </a:solidFill>
              <a:effectLst/>
              <a:latin typeface="Arial"/>
              <a:ea typeface="ＭＳ Ｐ明朝"/>
              <a:cs typeface="Times New Roman"/>
            </a:rPr>
            <a:t>R7.3.31</a:t>
          </a:r>
          <a:r>
            <a:rPr lang="ja-JP" sz="1000" b="0" kern="100">
              <a:solidFill>
                <a:srgbClr val="FF0000"/>
              </a:solidFill>
              <a:effectLst/>
              <a:latin typeface="Arial"/>
              <a:ea typeface="ＭＳ Ｐ明朝"/>
              <a:cs typeface="Times New Roman"/>
            </a:rPr>
            <a:t>現在</a:t>
          </a:r>
          <a:r>
            <a:rPr lang="ja-JP" sz="1000" b="0" kern="100">
              <a:solidFill>
                <a:srgbClr val="000000"/>
              </a:solidFill>
              <a:effectLst/>
              <a:latin typeface="Arial"/>
              <a:ea typeface="ＭＳ Ｐ明朝"/>
              <a:cs typeface="Times New Roman"/>
            </a:rPr>
            <a:t>の有効求職者数を記載</a:t>
          </a:r>
          <a:endParaRPr lang="ja-JP" sz="1000" b="0" kern="100">
            <a:effectLst/>
            <a:latin typeface="Arial"/>
            <a:ea typeface="ＭＳ ゴシック"/>
            <a:cs typeface="Times New Roman"/>
          </a:endParaRPr>
        </a:p>
      </xdr:txBody>
    </xdr:sp>
    <xdr:clientData/>
  </xdr:twoCellAnchor>
  <xdr:twoCellAnchor>
    <xdr:from>
      <xdr:col>9</xdr:col>
      <xdr:colOff>0</xdr:colOff>
      <xdr:row>28</xdr:row>
      <xdr:rowOff>0</xdr:rowOff>
    </xdr:from>
    <xdr:to>
      <xdr:col>15</xdr:col>
      <xdr:colOff>297180</xdr:colOff>
      <xdr:row>30</xdr:row>
      <xdr:rowOff>92075</xdr:rowOff>
    </xdr:to>
    <xdr:sp macro="" textlink="">
      <xdr:nvSpPr>
        <xdr:cNvPr id="15" name="AutoShape 30">
          <a:extLst>
            <a:ext uri="{FF2B5EF4-FFF2-40B4-BE49-F238E27FC236}">
              <a16:creationId xmlns:a16="http://schemas.microsoft.com/office/drawing/2014/main" id="{00000000-0008-0000-0000-00001C000000}"/>
            </a:ext>
          </a:extLst>
        </xdr:cNvPr>
        <xdr:cNvSpPr>
          <a:spLocks noChangeArrowheads="1"/>
        </xdr:cNvSpPr>
      </xdr:nvSpPr>
      <xdr:spPr bwMode="auto">
        <a:xfrm>
          <a:off x="3305175" y="5915025"/>
          <a:ext cx="2583180" cy="434975"/>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200"/>
            </a:lnSpc>
            <a:spcAft>
              <a:spcPts val="0"/>
            </a:spcAft>
          </a:pPr>
          <a:r>
            <a:rPr lang="en-US" altLang="ja-JP" sz="1100">
              <a:effectLst/>
              <a:latin typeface="+mn-lt"/>
              <a:ea typeface="ＭＳ Ｐ明朝" panose="02020600040205080304" pitchFamily="18" charset="-128"/>
              <a:cs typeface="+mn-cs"/>
            </a:rPr>
            <a:t>R6.4.1</a:t>
          </a:r>
          <a:r>
            <a:rPr lang="ja-JP" altLang="ja-JP" sz="1100">
              <a:effectLst/>
              <a:latin typeface="+mn-ea"/>
              <a:ea typeface="+mn-ea"/>
              <a:cs typeface="+mn-cs"/>
            </a:rPr>
            <a:t>～</a:t>
          </a:r>
          <a:r>
            <a:rPr lang="en-US" altLang="ja-JP" sz="1100">
              <a:effectLst/>
              <a:latin typeface="+mn-lt"/>
              <a:ea typeface="ＭＳ Ｐ明朝" panose="02020600040205080304" pitchFamily="18" charset="-128"/>
              <a:cs typeface="+mn-cs"/>
            </a:rPr>
            <a:t>R7.3.31</a:t>
          </a:r>
          <a:r>
            <a:rPr lang="ja-JP" sz="1000" kern="100">
              <a:solidFill>
                <a:srgbClr val="000000"/>
              </a:solidFill>
              <a:effectLst/>
              <a:latin typeface="ＭＳ Ｐ明朝" panose="02020600040205080304" pitchFamily="18" charset="-128"/>
              <a:ea typeface="ＭＳ Ｐ明朝" panose="02020600040205080304" pitchFamily="18" charset="-128"/>
              <a:cs typeface="Times New Roman"/>
            </a:rPr>
            <a:t>の</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求人募集人数</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累計</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a:rPr>
            <a:t>)</a:t>
          </a:r>
        </a:p>
        <a:p>
          <a:pPr algn="r">
            <a:lnSpc>
              <a:spcPts val="1200"/>
            </a:lnSpc>
            <a:spcAft>
              <a:spcPts val="0"/>
            </a:spcAft>
          </a:pPr>
          <a:r>
            <a:rPr lang="ja-JP" altLang="en-US" sz="1000" b="1" kern="100">
              <a:solidFill>
                <a:srgbClr val="FF0000"/>
              </a:solidFill>
              <a:effectLst/>
              <a:latin typeface="ＭＳ Ｐ明朝" panose="02020600040205080304" pitchFamily="18" charset="-128"/>
              <a:ea typeface="ＭＳ Ｐ明朝" panose="02020600040205080304" pitchFamily="18" charset="-128"/>
              <a:cs typeface="Times New Roman"/>
            </a:rPr>
            <a:t>延数</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については</a:t>
          </a:r>
          <a:r>
            <a:rPr lang="ja-JP" altLang="en-US" sz="1000" kern="100">
              <a:solidFill>
                <a:srgbClr val="FF0000"/>
              </a:solidFill>
              <a:effectLst/>
              <a:latin typeface="ＭＳ Ｐ明朝" panose="02020600040205080304" pitchFamily="18" charset="-128"/>
              <a:ea typeface="ＭＳ Ｐ明朝" panose="02020600040205080304" pitchFamily="18" charset="-128"/>
              <a:cs typeface="Times New Roman"/>
            </a:rPr>
            <a:t>＊</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を参照</a:t>
          </a:r>
        </a:p>
      </xdr:txBody>
    </xdr:sp>
    <xdr:clientData/>
  </xdr:twoCellAnchor>
  <xdr:twoCellAnchor>
    <xdr:from>
      <xdr:col>11</xdr:col>
      <xdr:colOff>276225</xdr:colOff>
      <xdr:row>9</xdr:row>
      <xdr:rowOff>142875</xdr:rowOff>
    </xdr:from>
    <xdr:to>
      <xdr:col>22</xdr:col>
      <xdr:colOff>95250</xdr:colOff>
      <xdr:row>12</xdr:row>
      <xdr:rowOff>74295</xdr:rowOff>
    </xdr:to>
    <xdr:sp macro="" textlink="">
      <xdr:nvSpPr>
        <xdr:cNvPr id="16" name="AutoShape 30">
          <a:extLst>
            <a:ext uri="{FF2B5EF4-FFF2-40B4-BE49-F238E27FC236}">
              <a16:creationId xmlns:a16="http://schemas.microsoft.com/office/drawing/2014/main" id="{00000000-0008-0000-0000-00001D000000}"/>
            </a:ext>
          </a:extLst>
        </xdr:cNvPr>
        <xdr:cNvSpPr>
          <a:spLocks noChangeArrowheads="1"/>
        </xdr:cNvSpPr>
      </xdr:nvSpPr>
      <xdr:spPr bwMode="auto">
        <a:xfrm>
          <a:off x="4343400" y="2752725"/>
          <a:ext cx="4162425" cy="483870"/>
        </a:xfrm>
        <a:prstGeom prst="wedgeRoundRectCallout">
          <a:avLst>
            <a:gd name="adj1" fmla="val -23394"/>
            <a:gd name="adj2" fmla="val 5109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200"/>
            </a:lnSpc>
            <a:spcAft>
              <a:spcPts val="0"/>
            </a:spcAft>
          </a:pPr>
          <a:r>
            <a:rPr lang="ja-JP" altLang="en-US" sz="1000" kern="100">
              <a:solidFill>
                <a:srgbClr val="000000"/>
              </a:solidFill>
              <a:effectLst/>
              <a:latin typeface="Arial"/>
              <a:ea typeface="ＭＳ Ｐ明朝"/>
              <a:cs typeface="Times New Roman"/>
            </a:rPr>
            <a:t>有・無をプルダウンから選択。紹介予定派遣の実績がある</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場合は、</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a:rPr>
            <a:t>4</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a:rPr>
            <a:t>6</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a:rPr>
            <a:t>欄</a:t>
          </a:r>
          <a:r>
            <a:rPr lang="ja-JP" altLang="en-US" sz="1000" kern="100">
              <a:solidFill>
                <a:srgbClr val="000000"/>
              </a:solidFill>
              <a:effectLst/>
              <a:latin typeface="Arial"/>
              <a:ea typeface="ＭＳ Ｐ明朝"/>
              <a:cs typeface="Times New Roman"/>
            </a:rPr>
            <a:t>に（　）で紹介予定派遣の実績を内数で記載</a:t>
          </a:r>
          <a:endParaRPr lang="ja-JP" sz="1000" kern="100">
            <a:effectLst/>
            <a:latin typeface="Arial"/>
            <a:ea typeface="ＭＳ ゴシック"/>
            <a:cs typeface="Times New Roman"/>
          </a:endParaRPr>
        </a:p>
      </xdr:txBody>
    </xdr:sp>
    <xdr:clientData/>
  </xdr:twoCellAnchor>
  <xdr:twoCellAnchor>
    <xdr:from>
      <xdr:col>13</xdr:col>
      <xdr:colOff>19050</xdr:colOff>
      <xdr:row>32</xdr:row>
      <xdr:rowOff>28575</xdr:rowOff>
    </xdr:from>
    <xdr:to>
      <xdr:col>19</xdr:col>
      <xdr:colOff>546735</xdr:colOff>
      <xdr:row>37</xdr:row>
      <xdr:rowOff>24765</xdr:rowOff>
    </xdr:to>
    <xdr:sp macro="" textlink="">
      <xdr:nvSpPr>
        <xdr:cNvPr id="17" name="AutoShape 30">
          <a:extLst>
            <a:ext uri="{FF2B5EF4-FFF2-40B4-BE49-F238E27FC236}">
              <a16:creationId xmlns:a16="http://schemas.microsoft.com/office/drawing/2014/main" id="{00000000-0008-0000-0000-00001E000000}"/>
            </a:ext>
          </a:extLst>
        </xdr:cNvPr>
        <xdr:cNvSpPr>
          <a:spLocks noChangeArrowheads="1"/>
        </xdr:cNvSpPr>
      </xdr:nvSpPr>
      <xdr:spPr bwMode="auto">
        <a:xfrm>
          <a:off x="4848225" y="6629400"/>
          <a:ext cx="2813685" cy="853440"/>
        </a:xfrm>
        <a:prstGeom prst="wedgeRoundRectCallout">
          <a:avLst>
            <a:gd name="adj1" fmla="val -22485"/>
            <a:gd name="adj2" fmla="val -50408"/>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200"/>
            </a:lnSpc>
            <a:spcAft>
              <a:spcPts val="0"/>
            </a:spcAft>
          </a:pP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「新規求職申込件数」</a:t>
          </a:r>
          <a:endParaRPr lang="ja-JP" sz="1000" b="0" kern="100">
            <a:effectLst/>
            <a:latin typeface="ＭＳ Ｐ明朝" panose="02020600040205080304" pitchFamily="18" charset="-128"/>
            <a:ea typeface="ＭＳ Ｐ明朝" panose="02020600040205080304" pitchFamily="18" charset="-128"/>
            <a:cs typeface="Times New Roman"/>
          </a:endParaRPr>
        </a:p>
        <a:p>
          <a:pPr algn="just">
            <a:lnSpc>
              <a:spcPts val="1200"/>
            </a:lnSpc>
            <a:spcAft>
              <a:spcPts val="0"/>
            </a:spcAft>
          </a:pPr>
          <a:r>
            <a:rPr lang="en-US" altLang="ja-JP" sz="1100" b="0" kern="100">
              <a:solidFill>
                <a:srgbClr val="000000"/>
              </a:solidFill>
              <a:effectLst/>
              <a:latin typeface="+mn-lt"/>
              <a:ea typeface="ＭＳ Ｐ明朝"/>
              <a:cs typeface="Times New Roman"/>
            </a:rPr>
            <a:t>R6.4.1</a:t>
          </a:r>
          <a:r>
            <a:rPr lang="ja-JP" altLang="en-US" sz="1100" b="0" kern="100">
              <a:solidFill>
                <a:srgbClr val="000000"/>
              </a:solidFill>
              <a:effectLst/>
              <a:latin typeface="+mn-lt"/>
              <a:ea typeface="ＭＳ Ｐ明朝"/>
              <a:cs typeface="Times New Roman"/>
            </a:rPr>
            <a:t>～</a:t>
          </a:r>
          <a:r>
            <a:rPr lang="en-US" altLang="ja-JP" sz="1100" b="0" kern="100">
              <a:solidFill>
                <a:srgbClr val="000000"/>
              </a:solidFill>
              <a:effectLst/>
              <a:latin typeface="+mn-lt"/>
              <a:ea typeface="ＭＳ Ｐ明朝"/>
              <a:cs typeface="Times New Roman"/>
            </a:rPr>
            <a:t>R7.3.31</a:t>
          </a:r>
          <a:r>
            <a:rPr lang="ja-JP" sz="1000" b="0" kern="100">
              <a:solidFill>
                <a:srgbClr val="000000"/>
              </a:solidFill>
              <a:effectLst/>
              <a:latin typeface="Arial"/>
              <a:ea typeface="ＭＳ Ｐ明朝"/>
              <a:cs typeface="Times New Roman"/>
            </a:rPr>
            <a:t>の求職申込件数</a:t>
          </a:r>
          <a:r>
            <a:rPr lang="en-US" sz="1000" b="0" kern="100">
              <a:solidFill>
                <a:srgbClr val="000000"/>
              </a:solidFill>
              <a:effectLst/>
              <a:latin typeface="Arial"/>
              <a:ea typeface="ＭＳ Ｐ明朝"/>
              <a:cs typeface="Times New Roman"/>
            </a:rPr>
            <a:t>(</a:t>
          </a:r>
          <a:r>
            <a:rPr lang="ja-JP" sz="1000" b="0" kern="100">
              <a:solidFill>
                <a:srgbClr val="000000"/>
              </a:solidFill>
              <a:effectLst/>
              <a:latin typeface="Arial"/>
              <a:ea typeface="ＭＳ Ｐ明朝"/>
              <a:cs typeface="Times New Roman"/>
            </a:rPr>
            <a:t>累計</a:t>
          </a:r>
          <a:r>
            <a:rPr lang="en-US" sz="1000" b="0" kern="100">
              <a:solidFill>
                <a:srgbClr val="000000"/>
              </a:solidFill>
              <a:effectLst/>
              <a:latin typeface="Arial"/>
              <a:ea typeface="ＭＳ Ｐ明朝"/>
              <a:cs typeface="Times New Roman"/>
            </a:rPr>
            <a:t>)</a:t>
          </a:r>
          <a:r>
            <a:rPr lang="ja-JP" sz="1000" b="0" kern="100">
              <a:solidFill>
                <a:srgbClr val="000000"/>
              </a:solidFill>
              <a:effectLst/>
              <a:latin typeface="Arial"/>
              <a:ea typeface="ＭＳ Ｐ明朝"/>
              <a:cs typeface="Times New Roman"/>
            </a:rPr>
            <a:t>。同一の方から複数回申込があった場合はそれぞれ計上</a:t>
          </a:r>
          <a:endParaRPr lang="ja-JP" sz="1000" b="0" kern="100">
            <a:effectLst/>
            <a:latin typeface="Arial"/>
            <a:ea typeface="ＭＳ ゴシック"/>
            <a:cs typeface="Times New Roman"/>
          </a:endParaRPr>
        </a:p>
      </xdr:txBody>
    </xdr:sp>
    <xdr:clientData/>
  </xdr:twoCellAnchor>
  <xdr:twoCellAnchor>
    <xdr:from>
      <xdr:col>9</xdr:col>
      <xdr:colOff>266699</xdr:colOff>
      <xdr:row>40</xdr:row>
      <xdr:rowOff>19050</xdr:rowOff>
    </xdr:from>
    <xdr:to>
      <xdr:col>21</xdr:col>
      <xdr:colOff>247650</xdr:colOff>
      <xdr:row>45</xdr:row>
      <xdr:rowOff>156846</xdr:rowOff>
    </xdr:to>
    <xdr:sp macro="" textlink="">
      <xdr:nvSpPr>
        <xdr:cNvPr id="18" name="AutoShape 30">
          <a:extLst>
            <a:ext uri="{FF2B5EF4-FFF2-40B4-BE49-F238E27FC236}">
              <a16:creationId xmlns:a16="http://schemas.microsoft.com/office/drawing/2014/main" id="{00000000-0008-0000-0000-000020000000}"/>
            </a:ext>
          </a:extLst>
        </xdr:cNvPr>
        <xdr:cNvSpPr>
          <a:spLocks noChangeArrowheads="1"/>
        </xdr:cNvSpPr>
      </xdr:nvSpPr>
      <xdr:spPr bwMode="auto">
        <a:xfrm>
          <a:off x="3571874" y="7991475"/>
          <a:ext cx="4552951" cy="995046"/>
        </a:xfrm>
        <a:prstGeom prst="wedgeRoundRectCallout">
          <a:avLst>
            <a:gd name="adj1" fmla="val -48512"/>
            <a:gd name="adj2" fmla="val -23414"/>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500"/>
            </a:lnSpc>
            <a:spcAft>
              <a:spcPts val="0"/>
            </a:spcAft>
          </a:pP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４④、５⑧離職」</a:t>
          </a:r>
          <a:endParaRPr lang="en-US" altLang="ja-JP" sz="1000" b="0" kern="100">
            <a:solidFill>
              <a:srgbClr val="000000"/>
            </a:solidFill>
            <a:effectLst/>
            <a:latin typeface="ＭＳ Ｐ明朝" panose="02020600040205080304" pitchFamily="18" charset="-128"/>
            <a:ea typeface="ＭＳ Ｐ明朝" panose="02020600040205080304" pitchFamily="18" charset="-128"/>
            <a:cs typeface="Times New Roman"/>
          </a:endParaRPr>
        </a:p>
        <a:p>
          <a:pPr algn="just">
            <a:lnSpc>
              <a:spcPts val="1500"/>
            </a:lnSpc>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職種コードをプルダウンから選択</a:t>
          </a:r>
          <a:r>
            <a:rPr lang="ja-JP" altLang="en-US" sz="1000">
              <a:latin typeface="ＭＳ Ｐ明朝" panose="02020600040205080304" pitchFamily="18" charset="-128"/>
              <a:ea typeface="ＭＳ Ｐ明朝" panose="02020600040205080304" pitchFamily="18" charset="-128"/>
            </a:rPr>
            <a:t> </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lnSpc>
              <a:spcPts val="1500"/>
            </a:lnSpc>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就職後６カ月後の状況を確認してから報告するので、報告は１年遅れになります。</a:t>
          </a:r>
        </a:p>
        <a:p>
          <a:pPr algn="just">
            <a:lnSpc>
              <a:spcPts val="1500"/>
            </a:lnSpc>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今回報告するのは、</a:t>
          </a:r>
          <a:r>
            <a:rPr lang="en-US" altLang="ja-JP" sz="1100" b="0" kern="100">
              <a:solidFill>
                <a:srgbClr val="FF0000"/>
              </a:solidFill>
              <a:effectLst/>
              <a:latin typeface="+mn-lt"/>
              <a:ea typeface="ＭＳ Ｐゴシック" panose="020B0600070205080204" pitchFamily="50" charset="-128"/>
              <a:cs typeface="Times New Roman"/>
            </a:rPr>
            <a:t>R5.</a:t>
          </a:r>
          <a:r>
            <a:rPr lang="en-US" altLang="ja-JP" sz="1100" b="0" kern="100">
              <a:solidFill>
                <a:sysClr val="windowText" lastClr="000000"/>
              </a:solidFill>
              <a:effectLst/>
              <a:latin typeface="+mn-lt"/>
              <a:ea typeface="ＭＳ Ｐゴシック" panose="020B0600070205080204" pitchFamily="50" charset="-128"/>
              <a:cs typeface="Times New Roman"/>
            </a:rPr>
            <a:t>4.1</a:t>
          </a:r>
          <a:r>
            <a:rPr lang="ja-JP" altLang="en-US" sz="1100" b="0" kern="100">
              <a:solidFill>
                <a:sysClr val="windowText" lastClr="000000"/>
              </a:solidFill>
              <a:effectLst/>
              <a:latin typeface="+mn-lt"/>
              <a:ea typeface="ＭＳ Ｐゴシック" panose="020B0600070205080204" pitchFamily="50" charset="-128"/>
              <a:cs typeface="Times New Roman"/>
            </a:rPr>
            <a:t>～</a:t>
          </a:r>
          <a:r>
            <a:rPr lang="en-US" altLang="ja-JP" sz="1100" b="0" kern="100">
              <a:solidFill>
                <a:srgbClr val="FF0000"/>
              </a:solidFill>
              <a:effectLst/>
              <a:latin typeface="+mn-lt"/>
              <a:ea typeface="ＭＳ Ｐゴシック" panose="020B0600070205080204" pitchFamily="50" charset="-128"/>
              <a:cs typeface="Times New Roman"/>
            </a:rPr>
            <a:t>R6.</a:t>
          </a:r>
          <a:r>
            <a:rPr lang="en-US" altLang="ja-JP" sz="1100" b="0" kern="100">
              <a:solidFill>
                <a:sysClr val="windowText" lastClr="000000"/>
              </a:solidFill>
              <a:effectLst/>
              <a:latin typeface="+mn-lt"/>
              <a:ea typeface="ＭＳ Ｐゴシック" panose="020B0600070205080204" pitchFamily="50" charset="-128"/>
              <a:cs typeface="Times New Roman"/>
            </a:rPr>
            <a:t>3.31</a:t>
          </a:r>
          <a:r>
            <a:rPr lang="ja-JP" altLang="en-US" sz="1000" b="0" kern="100">
              <a:solidFill>
                <a:schemeClr val="tx1"/>
              </a:solidFill>
              <a:effectLst/>
              <a:latin typeface="+mn-ea"/>
              <a:ea typeface="+mn-ea"/>
              <a:cs typeface="Times New Roman"/>
            </a:rPr>
            <a:t>に就職した</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無期雇用就職者のうち６カ月以内に</a:t>
          </a:r>
          <a:r>
            <a:rPr lang="ja-JP" altLang="en-US" sz="1000" b="0" kern="100">
              <a:solidFill>
                <a:schemeClr val="tx1"/>
              </a:solidFill>
              <a:effectLst/>
              <a:latin typeface="+mn-ea"/>
              <a:ea typeface="+mn-ea"/>
              <a:cs typeface="Times New Roman"/>
            </a:rPr>
            <a:t>離職した者の数</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a:t>
          </a:r>
        </a:p>
      </xdr:txBody>
    </xdr:sp>
    <xdr:clientData/>
  </xdr:twoCellAnchor>
  <xdr:twoCellAnchor>
    <xdr:from>
      <xdr:col>10</xdr:col>
      <xdr:colOff>28575</xdr:colOff>
      <xdr:row>19</xdr:row>
      <xdr:rowOff>123825</xdr:rowOff>
    </xdr:from>
    <xdr:to>
      <xdr:col>10</xdr:col>
      <xdr:colOff>167820</xdr:colOff>
      <xdr:row>28</xdr:row>
      <xdr:rowOff>222</xdr:rowOff>
    </xdr:to>
    <xdr:cxnSp macro="">
      <xdr:nvCxnSpPr>
        <xdr:cNvPr id="19" name="直線矢印コネクタ 18">
          <a:extLst>
            <a:ext uri="{FF2B5EF4-FFF2-40B4-BE49-F238E27FC236}">
              <a16:creationId xmlns:a16="http://schemas.microsoft.com/office/drawing/2014/main" id="{00000000-0008-0000-0000-000023000000}"/>
            </a:ext>
          </a:extLst>
        </xdr:cNvPr>
        <xdr:cNvCxnSpPr>
          <a:stCxn id="15" idx="4"/>
        </xdr:cNvCxnSpPr>
      </xdr:nvCxnSpPr>
      <xdr:spPr>
        <a:xfrm flipH="1" flipV="1">
          <a:off x="3924300" y="4486275"/>
          <a:ext cx="139245" cy="1428972"/>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167820</xdr:colOff>
      <xdr:row>19</xdr:row>
      <xdr:rowOff>142876</xdr:rowOff>
    </xdr:from>
    <xdr:to>
      <xdr:col>11</xdr:col>
      <xdr:colOff>466727</xdr:colOff>
      <xdr:row>28</xdr:row>
      <xdr:rowOff>222</xdr:rowOff>
    </xdr:to>
    <xdr:cxnSp macro="">
      <xdr:nvCxnSpPr>
        <xdr:cNvPr id="20" name="直線矢印コネクタ 19">
          <a:extLst>
            <a:ext uri="{FF2B5EF4-FFF2-40B4-BE49-F238E27FC236}">
              <a16:creationId xmlns:a16="http://schemas.microsoft.com/office/drawing/2014/main" id="{00000000-0008-0000-0000-000024000000}"/>
            </a:ext>
          </a:extLst>
        </xdr:cNvPr>
        <xdr:cNvCxnSpPr>
          <a:stCxn id="15" idx="4"/>
        </xdr:cNvCxnSpPr>
      </xdr:nvCxnSpPr>
      <xdr:spPr>
        <a:xfrm flipV="1">
          <a:off x="4063545" y="4505326"/>
          <a:ext cx="470357" cy="1409921"/>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133350</xdr:colOff>
      <xdr:row>25</xdr:row>
      <xdr:rowOff>161925</xdr:rowOff>
    </xdr:from>
    <xdr:to>
      <xdr:col>23</xdr:col>
      <xdr:colOff>484896</xdr:colOff>
      <xdr:row>28</xdr:row>
      <xdr:rowOff>67310</xdr:rowOff>
    </xdr:to>
    <xdr:sp macro="" textlink="">
      <xdr:nvSpPr>
        <xdr:cNvPr id="21" name="AutoShape 30">
          <a:extLst>
            <a:ext uri="{FF2B5EF4-FFF2-40B4-BE49-F238E27FC236}">
              <a16:creationId xmlns:a16="http://schemas.microsoft.com/office/drawing/2014/main" id="{00000000-0008-0000-0000-00002A000000}"/>
            </a:ext>
          </a:extLst>
        </xdr:cNvPr>
        <xdr:cNvSpPr>
          <a:spLocks noChangeArrowheads="1"/>
        </xdr:cNvSpPr>
      </xdr:nvSpPr>
      <xdr:spPr bwMode="auto">
        <a:xfrm>
          <a:off x="6315075" y="5562600"/>
          <a:ext cx="2751846" cy="419735"/>
        </a:xfrm>
        <a:prstGeom prst="wedgeRoundRectCallout">
          <a:avLst>
            <a:gd name="adj1" fmla="val -27006"/>
            <a:gd name="adj2" fmla="val -49071"/>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200"/>
            </a:lnSpc>
            <a:spcAft>
              <a:spcPts val="0"/>
            </a:spcAft>
          </a:pPr>
          <a:r>
            <a:rPr lang="en-US" altLang="ja-JP" sz="1100" b="0">
              <a:effectLst/>
              <a:latin typeface="+mn-lt"/>
              <a:ea typeface="+mn-ea"/>
              <a:cs typeface="+mn-cs"/>
            </a:rPr>
            <a:t>R6.4.1</a:t>
          </a:r>
          <a:r>
            <a:rPr lang="ja-JP" altLang="ja-JP" sz="1100" b="0">
              <a:effectLst/>
              <a:latin typeface="+mn-lt"/>
              <a:ea typeface="+mn-ea"/>
              <a:cs typeface="+mn-cs"/>
            </a:rPr>
            <a:t>～</a:t>
          </a:r>
          <a:r>
            <a:rPr lang="en-US" altLang="ja-JP" sz="1100" b="0">
              <a:effectLst/>
              <a:latin typeface="+mn-lt"/>
              <a:ea typeface="+mn-ea"/>
              <a:cs typeface="+mn-cs"/>
            </a:rPr>
            <a:t>R7.3.31</a:t>
          </a:r>
          <a:r>
            <a:rPr lang="ja-JP" sz="1000" b="0" kern="100">
              <a:solidFill>
                <a:srgbClr val="000000"/>
              </a:solidFill>
              <a:effectLst/>
              <a:latin typeface="Arial"/>
              <a:ea typeface="ＭＳ Ｐ明朝"/>
              <a:cs typeface="Times New Roman"/>
            </a:rPr>
            <a:t>の</a:t>
          </a:r>
          <a:r>
            <a:rPr lang="ja-JP" altLang="en-US" sz="1000" b="0" kern="100">
              <a:solidFill>
                <a:srgbClr val="000000"/>
              </a:solidFill>
              <a:effectLst/>
              <a:latin typeface="Arial"/>
              <a:ea typeface="ＭＳ Ｐ明朝"/>
              <a:cs typeface="Times New Roman"/>
            </a:rPr>
            <a:t>就職件数</a:t>
          </a:r>
          <a:r>
            <a:rPr lang="en-US" altLang="ja-JP" sz="1000" b="0" kern="100">
              <a:solidFill>
                <a:srgbClr val="000000"/>
              </a:solidFill>
              <a:effectLst/>
              <a:latin typeface="Arial"/>
              <a:ea typeface="ＭＳ Ｐ明朝"/>
              <a:cs typeface="Times New Roman"/>
            </a:rPr>
            <a:t>(</a:t>
          </a:r>
          <a:r>
            <a:rPr lang="ja-JP" altLang="en-US" sz="1000" b="0" kern="100">
              <a:solidFill>
                <a:srgbClr val="000000"/>
              </a:solidFill>
              <a:effectLst/>
              <a:latin typeface="Arial"/>
              <a:ea typeface="ＭＳ Ｐ明朝"/>
              <a:cs typeface="Times New Roman"/>
            </a:rPr>
            <a:t>累計</a:t>
          </a:r>
          <a:r>
            <a:rPr lang="en-US" altLang="ja-JP" sz="1000" b="0" kern="100">
              <a:solidFill>
                <a:srgbClr val="000000"/>
              </a:solidFill>
              <a:effectLst/>
              <a:latin typeface="Arial"/>
              <a:ea typeface="ＭＳ Ｐ明朝"/>
              <a:cs typeface="Times New Roman"/>
            </a:rPr>
            <a:t>)</a:t>
          </a:r>
        </a:p>
        <a:p>
          <a:pPr algn="r">
            <a:lnSpc>
              <a:spcPts val="1200"/>
            </a:lnSpc>
            <a:spcAft>
              <a:spcPts val="0"/>
            </a:spcAft>
          </a:pPr>
          <a:r>
            <a:rPr lang="ja-JP" altLang="en-US" sz="1000" b="1" kern="100">
              <a:solidFill>
                <a:srgbClr val="FF0000"/>
              </a:solidFill>
              <a:effectLst/>
              <a:latin typeface="Arial"/>
              <a:ea typeface="ＭＳ Ｐ明朝"/>
              <a:cs typeface="Times New Roman"/>
            </a:rPr>
            <a:t>延数</a:t>
          </a:r>
          <a:r>
            <a:rPr lang="ja-JP" altLang="en-US" sz="1000" b="0" kern="100">
              <a:solidFill>
                <a:srgbClr val="000000"/>
              </a:solidFill>
              <a:effectLst/>
              <a:latin typeface="Arial"/>
              <a:ea typeface="ＭＳ Ｐ明朝"/>
              <a:cs typeface="Times New Roman"/>
            </a:rPr>
            <a:t>については</a:t>
          </a:r>
          <a:r>
            <a:rPr lang="ja-JP" altLang="en-US" sz="900" b="0" kern="100">
              <a:solidFill>
                <a:srgbClr val="FF0000"/>
              </a:solidFill>
              <a:effectLst/>
              <a:latin typeface="Arial"/>
              <a:ea typeface="ＭＳ Ｐ明朝"/>
              <a:cs typeface="Times New Roman"/>
            </a:rPr>
            <a:t>＊</a:t>
          </a:r>
          <a:r>
            <a:rPr lang="ja-JP" altLang="en-US" sz="1000" b="0" kern="100">
              <a:solidFill>
                <a:srgbClr val="000000"/>
              </a:solidFill>
              <a:effectLst/>
              <a:latin typeface="Arial"/>
              <a:ea typeface="ＭＳ Ｐ明朝"/>
              <a:cs typeface="Times New Roman"/>
            </a:rPr>
            <a:t>を参照</a:t>
          </a:r>
        </a:p>
      </xdr:txBody>
    </xdr:sp>
    <xdr:clientData/>
  </xdr:twoCellAnchor>
  <xdr:twoCellAnchor>
    <xdr:from>
      <xdr:col>21</xdr:col>
      <xdr:colOff>0</xdr:colOff>
      <xdr:row>19</xdr:row>
      <xdr:rowOff>114301</xdr:rowOff>
    </xdr:from>
    <xdr:to>
      <xdr:col>21</xdr:col>
      <xdr:colOff>320116</xdr:colOff>
      <xdr:row>25</xdr:row>
      <xdr:rowOff>152400</xdr:rowOff>
    </xdr:to>
    <xdr:cxnSp macro="">
      <xdr:nvCxnSpPr>
        <xdr:cNvPr id="22" name="直線矢印コネクタ 21">
          <a:extLst>
            <a:ext uri="{FF2B5EF4-FFF2-40B4-BE49-F238E27FC236}">
              <a16:creationId xmlns:a16="http://schemas.microsoft.com/office/drawing/2014/main" id="{00000000-0008-0000-0000-00002C000000}"/>
            </a:ext>
          </a:extLst>
        </xdr:cNvPr>
        <xdr:cNvCxnSpPr/>
      </xdr:nvCxnSpPr>
      <xdr:spPr>
        <a:xfrm flipV="1">
          <a:off x="7877175" y="4476751"/>
          <a:ext cx="320116" cy="1076324"/>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81991</xdr:colOff>
      <xdr:row>18</xdr:row>
      <xdr:rowOff>95251</xdr:rowOff>
    </xdr:from>
    <xdr:to>
      <xdr:col>21</xdr:col>
      <xdr:colOff>9525</xdr:colOff>
      <xdr:row>26</xdr:row>
      <xdr:rowOff>0</xdr:rowOff>
    </xdr:to>
    <xdr:cxnSp macro="">
      <xdr:nvCxnSpPr>
        <xdr:cNvPr id="23" name="直線矢印コネクタ 22">
          <a:extLst>
            <a:ext uri="{FF2B5EF4-FFF2-40B4-BE49-F238E27FC236}">
              <a16:creationId xmlns:a16="http://schemas.microsoft.com/office/drawing/2014/main" id="{00000000-0008-0000-0000-00002E000000}"/>
            </a:ext>
          </a:extLst>
        </xdr:cNvPr>
        <xdr:cNvCxnSpPr/>
      </xdr:nvCxnSpPr>
      <xdr:spPr>
        <a:xfrm flipH="1" flipV="1">
          <a:off x="7025716" y="4286251"/>
          <a:ext cx="860984" cy="1285874"/>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0</xdr:colOff>
      <xdr:row>19</xdr:row>
      <xdr:rowOff>171451</xdr:rowOff>
    </xdr:from>
    <xdr:to>
      <xdr:col>23</xdr:col>
      <xdr:colOff>196291</xdr:colOff>
      <xdr:row>26</xdr:row>
      <xdr:rowOff>0</xdr:rowOff>
    </xdr:to>
    <xdr:cxnSp macro="">
      <xdr:nvCxnSpPr>
        <xdr:cNvPr id="24" name="直線矢印コネクタ 23">
          <a:extLst>
            <a:ext uri="{FF2B5EF4-FFF2-40B4-BE49-F238E27FC236}">
              <a16:creationId xmlns:a16="http://schemas.microsoft.com/office/drawing/2014/main" id="{00000000-0008-0000-0000-00002F000000}"/>
            </a:ext>
          </a:extLst>
        </xdr:cNvPr>
        <xdr:cNvCxnSpPr/>
      </xdr:nvCxnSpPr>
      <xdr:spPr>
        <a:xfrm flipV="1">
          <a:off x="7877175" y="4533901"/>
          <a:ext cx="901141" cy="1038224"/>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104775</xdr:colOff>
      <xdr:row>19</xdr:row>
      <xdr:rowOff>142875</xdr:rowOff>
    </xdr:from>
    <xdr:to>
      <xdr:col>15</xdr:col>
      <xdr:colOff>438150</xdr:colOff>
      <xdr:row>32</xdr:row>
      <xdr:rowOff>19050</xdr:rowOff>
    </xdr:to>
    <xdr:cxnSp macro="">
      <xdr:nvCxnSpPr>
        <xdr:cNvPr id="25" name="直線矢印コネクタ 24">
          <a:extLst>
            <a:ext uri="{FF2B5EF4-FFF2-40B4-BE49-F238E27FC236}">
              <a16:creationId xmlns:a16="http://schemas.microsoft.com/office/drawing/2014/main" id="{00000000-0008-0000-0000-000032000000}"/>
            </a:ext>
          </a:extLst>
        </xdr:cNvPr>
        <xdr:cNvCxnSpPr/>
      </xdr:nvCxnSpPr>
      <xdr:spPr>
        <a:xfrm flipH="1" flipV="1">
          <a:off x="5695950" y="4505325"/>
          <a:ext cx="333375" cy="2114550"/>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28575</xdr:colOff>
      <xdr:row>49</xdr:row>
      <xdr:rowOff>95250</xdr:rowOff>
    </xdr:from>
    <xdr:to>
      <xdr:col>5</xdr:col>
      <xdr:colOff>400050</xdr:colOff>
      <xdr:row>51</xdr:row>
      <xdr:rowOff>19050</xdr:rowOff>
    </xdr:to>
    <xdr:sp macro="" textlink="">
      <xdr:nvSpPr>
        <xdr:cNvPr id="26" name="AutoShape 30">
          <a:extLst>
            <a:ext uri="{FF2B5EF4-FFF2-40B4-BE49-F238E27FC236}">
              <a16:creationId xmlns:a16="http://schemas.microsoft.com/office/drawing/2014/main" id="{00000000-0008-0000-0000-000034000000}"/>
            </a:ext>
          </a:extLst>
        </xdr:cNvPr>
        <xdr:cNvSpPr>
          <a:spLocks noChangeArrowheads="1"/>
        </xdr:cNvSpPr>
      </xdr:nvSpPr>
      <xdr:spPr bwMode="auto">
        <a:xfrm>
          <a:off x="304800" y="9610725"/>
          <a:ext cx="1876425" cy="381000"/>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職種コードをプルダウンから選択</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581025</xdr:colOff>
      <xdr:row>55</xdr:row>
      <xdr:rowOff>142875</xdr:rowOff>
    </xdr:from>
    <xdr:to>
      <xdr:col>13</xdr:col>
      <xdr:colOff>38100</xdr:colOff>
      <xdr:row>58</xdr:row>
      <xdr:rowOff>114300</xdr:rowOff>
    </xdr:to>
    <xdr:sp macro="" textlink="">
      <xdr:nvSpPr>
        <xdr:cNvPr id="27" name="AutoShape 30">
          <a:extLst>
            <a:ext uri="{FF2B5EF4-FFF2-40B4-BE49-F238E27FC236}">
              <a16:creationId xmlns:a16="http://schemas.microsoft.com/office/drawing/2014/main" id="{00000000-0008-0000-0000-000035000000}"/>
            </a:ext>
          </a:extLst>
        </xdr:cNvPr>
        <xdr:cNvSpPr>
          <a:spLocks noChangeArrowheads="1"/>
        </xdr:cNvSpPr>
      </xdr:nvSpPr>
      <xdr:spPr bwMode="auto">
        <a:xfrm>
          <a:off x="2362200" y="10801350"/>
          <a:ext cx="2505075" cy="485775"/>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相手国をプルダウンから選択。選択肢にない場合は、自由記述で記載してください。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400050</xdr:colOff>
      <xdr:row>38</xdr:row>
      <xdr:rowOff>123825</xdr:rowOff>
    </xdr:from>
    <xdr:to>
      <xdr:col>9</xdr:col>
      <xdr:colOff>266699</xdr:colOff>
      <xdr:row>43</xdr:row>
      <xdr:rowOff>2223</xdr:rowOff>
    </xdr:to>
    <xdr:cxnSp macro="">
      <xdr:nvCxnSpPr>
        <xdr:cNvPr id="28" name="直線矢印コネクタ 27">
          <a:extLst>
            <a:ext uri="{FF2B5EF4-FFF2-40B4-BE49-F238E27FC236}">
              <a16:creationId xmlns:a16="http://schemas.microsoft.com/office/drawing/2014/main" id="{00000000-0008-0000-0000-000036000000}"/>
            </a:ext>
          </a:extLst>
        </xdr:cNvPr>
        <xdr:cNvCxnSpPr>
          <a:stCxn id="18" idx="1"/>
        </xdr:cNvCxnSpPr>
      </xdr:nvCxnSpPr>
      <xdr:spPr>
        <a:xfrm flipH="1" flipV="1">
          <a:off x="1752600" y="7753350"/>
          <a:ext cx="1819274" cy="735648"/>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209550</xdr:colOff>
      <xdr:row>43</xdr:row>
      <xdr:rowOff>2223</xdr:rowOff>
    </xdr:from>
    <xdr:to>
      <xdr:col>9</xdr:col>
      <xdr:colOff>266699</xdr:colOff>
      <xdr:row>63</xdr:row>
      <xdr:rowOff>47625</xdr:rowOff>
    </xdr:to>
    <xdr:cxnSp macro="">
      <xdr:nvCxnSpPr>
        <xdr:cNvPr id="29" name="直線矢印コネクタ 28">
          <a:extLst>
            <a:ext uri="{FF2B5EF4-FFF2-40B4-BE49-F238E27FC236}">
              <a16:creationId xmlns:a16="http://schemas.microsoft.com/office/drawing/2014/main" id="{00000000-0008-0000-0000-000037000000}"/>
            </a:ext>
          </a:extLst>
        </xdr:cNvPr>
        <xdr:cNvCxnSpPr>
          <a:stCxn id="18" idx="1"/>
        </xdr:cNvCxnSpPr>
      </xdr:nvCxnSpPr>
      <xdr:spPr>
        <a:xfrm flipH="1">
          <a:off x="704850" y="8488998"/>
          <a:ext cx="2867024" cy="3655377"/>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76200</xdr:colOff>
      <xdr:row>69</xdr:row>
      <xdr:rowOff>67945</xdr:rowOff>
    </xdr:from>
    <xdr:to>
      <xdr:col>10</xdr:col>
      <xdr:colOff>289560</xdr:colOff>
      <xdr:row>74</xdr:row>
      <xdr:rowOff>165100</xdr:rowOff>
    </xdr:to>
    <xdr:sp macro="" textlink="">
      <xdr:nvSpPr>
        <xdr:cNvPr id="30" name="AutoShape 32">
          <a:extLst>
            <a:ext uri="{FF2B5EF4-FFF2-40B4-BE49-F238E27FC236}">
              <a16:creationId xmlns:a16="http://schemas.microsoft.com/office/drawing/2014/main" id="{00000000-0008-0000-0000-000044000000}"/>
            </a:ext>
          </a:extLst>
        </xdr:cNvPr>
        <xdr:cNvSpPr>
          <a:spLocks noChangeArrowheads="1"/>
        </xdr:cNvSpPr>
      </xdr:nvSpPr>
      <xdr:spPr bwMode="auto">
        <a:xfrm>
          <a:off x="76200" y="13193395"/>
          <a:ext cx="3994785" cy="954405"/>
        </a:xfrm>
        <a:prstGeom prst="wedgeRoundRectCallout">
          <a:avLst>
            <a:gd name="adj1" fmla="val -48294"/>
            <a:gd name="adj2" fmla="val -20944"/>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500"/>
            </a:lnSpc>
            <a:spcAft>
              <a:spcPts val="0"/>
            </a:spcAft>
          </a:pPr>
          <a:r>
            <a:rPr lang="ja-JP" sz="900" kern="100">
              <a:solidFill>
                <a:srgbClr val="000000"/>
              </a:solidFill>
              <a:effectLst/>
              <a:latin typeface="Arial"/>
              <a:ea typeface="ＭＳ Ｐ明朝"/>
              <a:cs typeface="Times New Roman"/>
            </a:rPr>
            <a:t>常用…</a:t>
          </a:r>
          <a:r>
            <a:rPr lang="en-US" sz="900" kern="100">
              <a:solidFill>
                <a:srgbClr val="000000"/>
              </a:solidFill>
              <a:effectLst/>
              <a:latin typeface="Arial"/>
              <a:ea typeface="ＭＳ Ｐ明朝"/>
              <a:cs typeface="Times New Roman"/>
            </a:rPr>
            <a:t>4</a:t>
          </a:r>
          <a:r>
            <a:rPr lang="ja-JP" sz="900" kern="100">
              <a:solidFill>
                <a:srgbClr val="000000"/>
              </a:solidFill>
              <a:effectLst/>
              <a:latin typeface="Arial"/>
              <a:ea typeface="ＭＳ Ｐ明朝"/>
              <a:cs typeface="Times New Roman"/>
            </a:rPr>
            <a:t>カ月以上の期間を定めて雇用されるもの又は期間の</a:t>
          </a:r>
          <a:endParaRPr lang="ja-JP" sz="900" kern="100">
            <a:effectLst/>
            <a:latin typeface="Arial"/>
            <a:ea typeface="ＭＳ ゴシック"/>
            <a:cs typeface="Times New Roman"/>
          </a:endParaRPr>
        </a:p>
        <a:p>
          <a:pPr algn="just">
            <a:lnSpc>
              <a:spcPts val="1500"/>
            </a:lnSpc>
            <a:spcAft>
              <a:spcPts val="0"/>
            </a:spcAft>
          </a:pPr>
          <a:r>
            <a:rPr lang="en-US" sz="900" kern="100">
              <a:solidFill>
                <a:srgbClr val="000000"/>
              </a:solidFill>
              <a:effectLst/>
              <a:latin typeface="ＭＳ Ｐ明朝"/>
              <a:ea typeface="ＭＳ ゴシック"/>
              <a:cs typeface="Times New Roman"/>
            </a:rPr>
            <a:t>      </a:t>
          </a:r>
          <a:r>
            <a:rPr lang="ja-JP" sz="900" kern="100">
              <a:solidFill>
                <a:srgbClr val="000000"/>
              </a:solidFill>
              <a:effectLst/>
              <a:latin typeface="Arial"/>
              <a:ea typeface="ＭＳ Ｐ明朝"/>
              <a:cs typeface="Times New Roman"/>
            </a:rPr>
            <a:t>定めなく雇用されるもの。</a:t>
          </a:r>
          <a:endParaRPr lang="ja-JP" sz="900" kern="100">
            <a:effectLst/>
            <a:latin typeface="Arial"/>
            <a:ea typeface="ＭＳ ゴシック"/>
            <a:cs typeface="Times New Roman"/>
          </a:endParaRPr>
        </a:p>
        <a:p>
          <a:pPr algn="just">
            <a:lnSpc>
              <a:spcPts val="1500"/>
            </a:lnSpc>
            <a:spcAft>
              <a:spcPts val="0"/>
            </a:spcAft>
          </a:pPr>
          <a:r>
            <a:rPr lang="ja-JP" sz="900" kern="100">
              <a:solidFill>
                <a:srgbClr val="000000"/>
              </a:solidFill>
              <a:effectLst/>
              <a:latin typeface="Arial"/>
              <a:ea typeface="ＭＳ Ｐ明朝"/>
              <a:cs typeface="Times New Roman"/>
            </a:rPr>
            <a:t>臨時…</a:t>
          </a:r>
          <a:r>
            <a:rPr lang="en-US" altLang="ja-JP" sz="900" kern="100">
              <a:solidFill>
                <a:srgbClr val="000000"/>
              </a:solidFill>
              <a:effectLst/>
              <a:latin typeface="Arial"/>
              <a:ea typeface="ＭＳ Ｐ明朝"/>
              <a:cs typeface="Times New Roman"/>
            </a:rPr>
            <a:t>1</a:t>
          </a:r>
          <a:r>
            <a:rPr lang="ja-JP" sz="900" kern="100">
              <a:solidFill>
                <a:srgbClr val="000000"/>
              </a:solidFill>
              <a:effectLst/>
              <a:latin typeface="Arial"/>
              <a:ea typeface="ＭＳ Ｐ明朝"/>
              <a:cs typeface="Times New Roman"/>
            </a:rPr>
            <a:t>カ月以上</a:t>
          </a:r>
          <a:r>
            <a:rPr lang="en-US" sz="900" kern="100">
              <a:solidFill>
                <a:srgbClr val="000000"/>
              </a:solidFill>
              <a:effectLst/>
              <a:latin typeface="Arial"/>
              <a:ea typeface="ＭＳ Ｐ明朝"/>
              <a:cs typeface="Times New Roman"/>
            </a:rPr>
            <a:t>4</a:t>
          </a:r>
          <a:r>
            <a:rPr lang="ja-JP" sz="900" kern="100">
              <a:solidFill>
                <a:srgbClr val="000000"/>
              </a:solidFill>
              <a:effectLst/>
              <a:latin typeface="Arial"/>
              <a:ea typeface="ＭＳ Ｐ明朝"/>
              <a:cs typeface="Times New Roman"/>
            </a:rPr>
            <a:t>カ月未満の期間を定めて雇用されるもの。</a:t>
          </a:r>
          <a:endParaRPr lang="ja-JP" sz="900" kern="100">
            <a:effectLst/>
            <a:latin typeface="Arial"/>
            <a:ea typeface="ＭＳ ゴシック"/>
            <a:cs typeface="Times New Roman"/>
          </a:endParaRPr>
        </a:p>
        <a:p>
          <a:pPr algn="just">
            <a:lnSpc>
              <a:spcPts val="1500"/>
            </a:lnSpc>
            <a:spcAft>
              <a:spcPts val="0"/>
            </a:spcAft>
          </a:pPr>
          <a:r>
            <a:rPr lang="ja-JP" sz="900" kern="100">
              <a:solidFill>
                <a:srgbClr val="000000"/>
              </a:solidFill>
              <a:effectLst/>
              <a:latin typeface="Arial"/>
              <a:ea typeface="ＭＳ Ｐ明朝"/>
              <a:cs typeface="Times New Roman"/>
            </a:rPr>
            <a:t>日雇…</a:t>
          </a:r>
          <a:r>
            <a:rPr lang="en-US" altLang="ja-JP" sz="900" kern="100">
              <a:solidFill>
                <a:srgbClr val="000000"/>
              </a:solidFill>
              <a:effectLst/>
              <a:latin typeface="Arial"/>
              <a:ea typeface="ＭＳ Ｐ明朝"/>
              <a:cs typeface="Times New Roman"/>
            </a:rPr>
            <a:t>1</a:t>
          </a:r>
          <a:r>
            <a:rPr lang="ja-JP" sz="900" kern="100">
              <a:solidFill>
                <a:srgbClr val="000000"/>
              </a:solidFill>
              <a:effectLst/>
              <a:latin typeface="Arial"/>
              <a:ea typeface="ＭＳ Ｐ明朝"/>
              <a:cs typeface="Times New Roman"/>
            </a:rPr>
            <a:t>カ月未満の期間を定めて雇用されるもの。</a:t>
          </a:r>
          <a:endParaRPr lang="ja-JP" sz="900" kern="100">
            <a:effectLst/>
            <a:latin typeface="Arial"/>
            <a:ea typeface="ＭＳ ゴシック"/>
            <a:cs typeface="Times New Roman"/>
          </a:endParaRPr>
        </a:p>
      </xdr:txBody>
    </xdr:sp>
    <xdr:clientData/>
  </xdr:twoCellAnchor>
  <xdr:twoCellAnchor>
    <xdr:from>
      <xdr:col>10</xdr:col>
      <xdr:colOff>327660</xdr:colOff>
      <xdr:row>69</xdr:row>
      <xdr:rowOff>66040</xdr:rowOff>
    </xdr:from>
    <xdr:to>
      <xdr:col>23</xdr:col>
      <xdr:colOff>114300</xdr:colOff>
      <xdr:row>74</xdr:row>
      <xdr:rowOff>167005</xdr:rowOff>
    </xdr:to>
    <xdr:sp macro="" textlink="">
      <xdr:nvSpPr>
        <xdr:cNvPr id="31" name="AutoShape 12">
          <a:extLst>
            <a:ext uri="{FF2B5EF4-FFF2-40B4-BE49-F238E27FC236}">
              <a16:creationId xmlns:a16="http://schemas.microsoft.com/office/drawing/2014/main" id="{00000000-0008-0000-0000-000045000000}"/>
            </a:ext>
          </a:extLst>
        </xdr:cNvPr>
        <xdr:cNvSpPr>
          <a:spLocks noChangeArrowheads="1"/>
        </xdr:cNvSpPr>
      </xdr:nvSpPr>
      <xdr:spPr bwMode="auto">
        <a:xfrm>
          <a:off x="4070985" y="13191490"/>
          <a:ext cx="4625340" cy="958215"/>
        </a:xfrm>
        <a:prstGeom prst="wedgeRoundRectCallout">
          <a:avLst>
            <a:gd name="adj1" fmla="val -49973"/>
            <a:gd name="adj2" fmla="val -3450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500"/>
            </a:lnSpc>
            <a:spcAft>
              <a:spcPts val="0"/>
            </a:spcAft>
          </a:pPr>
          <a:r>
            <a:rPr lang="ja-JP" sz="900" b="0" kern="100">
              <a:solidFill>
                <a:srgbClr val="FF0000"/>
              </a:solidFill>
              <a:effectLst/>
              <a:latin typeface="ＭＳ Ｐ明朝" panose="02020600040205080304" pitchFamily="18" charset="-128"/>
              <a:ea typeface="ＭＳ Ｐ明朝" panose="02020600040205080304" pitchFamily="18" charset="-128"/>
              <a:cs typeface="Times New Roman"/>
            </a:rPr>
            <a:t>＊延数＝雇用期間（実働日数ではなく）×人数。</a:t>
          </a:r>
          <a:endParaRPr lang="ja-JP" sz="900" b="0" kern="100">
            <a:effectLst/>
            <a:latin typeface="ＭＳ Ｐ明朝" panose="02020600040205080304" pitchFamily="18" charset="-128"/>
            <a:ea typeface="ＭＳ Ｐ明朝" panose="02020600040205080304" pitchFamily="18" charset="-128"/>
            <a:cs typeface="Times New Roman"/>
          </a:endParaRPr>
        </a:p>
        <a:p>
          <a:pPr algn="just">
            <a:lnSpc>
              <a:spcPts val="1500"/>
            </a:lnSpc>
            <a:spcAft>
              <a:spcPts val="0"/>
            </a:spcAft>
          </a:pP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例：雇用期間</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4</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月</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1</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日～</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5</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月</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31</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日、求人</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3</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人の場合は</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61</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3=183</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人日と臨時求人延数欄に記載。雇用期間が</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1</a:t>
          </a:r>
          <a:r>
            <a:rPr lang="ja-JP" altLang="en-US" sz="900" b="0" kern="100">
              <a:solidFill>
                <a:srgbClr val="000000"/>
              </a:solidFill>
              <a:effectLst/>
              <a:latin typeface="ＭＳ Ｐ明朝" panose="02020600040205080304" pitchFamily="18" charset="-128"/>
              <a:ea typeface="ＭＳ Ｐ明朝" panose="02020600040205080304" pitchFamily="18" charset="-128"/>
              <a:cs typeface="Times New Roman"/>
            </a:rPr>
            <a:t>カ</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月未満の場合は日雇求人延数欄に記載。</a:t>
          </a:r>
          <a:endParaRPr lang="ja-JP" sz="90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0</xdr:col>
      <xdr:colOff>64769</xdr:colOff>
      <xdr:row>75</xdr:row>
      <xdr:rowOff>37465</xdr:rowOff>
    </xdr:from>
    <xdr:to>
      <xdr:col>23</xdr:col>
      <xdr:colOff>114299</xdr:colOff>
      <xdr:row>80</xdr:row>
      <xdr:rowOff>128270</xdr:rowOff>
    </xdr:to>
    <xdr:sp macro="" textlink="">
      <xdr:nvSpPr>
        <xdr:cNvPr id="32" name="AutoShape 32">
          <a:extLst>
            <a:ext uri="{FF2B5EF4-FFF2-40B4-BE49-F238E27FC236}">
              <a16:creationId xmlns:a16="http://schemas.microsoft.com/office/drawing/2014/main" id="{00000000-0008-0000-0000-000046000000}"/>
            </a:ext>
          </a:extLst>
        </xdr:cNvPr>
        <xdr:cNvSpPr>
          <a:spLocks noChangeArrowheads="1"/>
        </xdr:cNvSpPr>
      </xdr:nvSpPr>
      <xdr:spPr bwMode="auto">
        <a:xfrm>
          <a:off x="64769" y="14191615"/>
          <a:ext cx="8631555" cy="948055"/>
        </a:xfrm>
        <a:prstGeom prst="wedgeRoundRectCallout">
          <a:avLst>
            <a:gd name="adj1" fmla="val -48294"/>
            <a:gd name="adj2" fmla="val -20944"/>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500"/>
            </a:lnSpc>
            <a:spcAft>
              <a:spcPts val="0"/>
            </a:spcAft>
          </a:pPr>
          <a:r>
            <a:rPr lang="ja-JP" sz="900" b="0" kern="100">
              <a:solidFill>
                <a:srgbClr val="000000"/>
              </a:solidFill>
              <a:effectLst/>
              <a:latin typeface="Arial"/>
              <a:ea typeface="ＭＳ Ｐ明朝"/>
              <a:cs typeface="Times New Roman"/>
            </a:rPr>
            <a:t>取扱業務等の区分について</a:t>
          </a:r>
          <a:r>
            <a:rPr lang="ja-JP" altLang="en-US" sz="900" b="0" kern="100">
              <a:solidFill>
                <a:srgbClr val="000000"/>
              </a:solidFill>
              <a:effectLst/>
              <a:latin typeface="Arial"/>
              <a:ea typeface="ＭＳ Ｐ明朝"/>
              <a:cs typeface="Times New Roman"/>
            </a:rPr>
            <a:t>（別紙参照）</a:t>
          </a:r>
          <a:endParaRPr lang="ja-JP" sz="900" b="0" kern="100">
            <a:effectLst/>
            <a:latin typeface="Arial"/>
            <a:ea typeface="ＭＳ ゴシック"/>
            <a:cs typeface="Times New Roman"/>
          </a:endParaRPr>
        </a:p>
        <a:p>
          <a:pPr algn="just">
            <a:lnSpc>
              <a:spcPts val="1500"/>
            </a:lnSpc>
            <a:spcAft>
              <a:spcPts val="0"/>
            </a:spcAft>
          </a:pPr>
          <a:r>
            <a:rPr lang="ja-JP" sz="900" b="0" kern="100">
              <a:solidFill>
                <a:srgbClr val="000000"/>
              </a:solidFill>
              <a:effectLst/>
              <a:latin typeface="Arial"/>
              <a:ea typeface="ＭＳ Ｐ明朝"/>
              <a:cs typeface="Times New Roman"/>
            </a:rPr>
            <a:t>４活動状況（国内）、</a:t>
          </a:r>
          <a:r>
            <a:rPr lang="ja-JP" altLang="en-US" sz="900" b="0" kern="100">
              <a:solidFill>
                <a:srgbClr val="000000"/>
              </a:solidFill>
              <a:effectLst/>
              <a:latin typeface="Arial"/>
              <a:ea typeface="ＭＳ Ｐ明朝"/>
              <a:cs typeface="Times New Roman"/>
            </a:rPr>
            <a:t>５活動状況（国外）、</a:t>
          </a:r>
          <a:r>
            <a:rPr lang="ja-JP" sz="900" b="0" kern="100">
              <a:solidFill>
                <a:srgbClr val="000000"/>
              </a:solidFill>
              <a:effectLst/>
              <a:latin typeface="Arial"/>
              <a:ea typeface="ＭＳ Ｐ明朝"/>
              <a:cs typeface="Times New Roman"/>
            </a:rPr>
            <a:t>６収入状況（国内・国外）は中分類ごとに</a:t>
          </a:r>
          <a:r>
            <a:rPr lang="ja-JP" altLang="en-US" sz="900" b="0" kern="100">
              <a:solidFill>
                <a:srgbClr val="000000"/>
              </a:solidFill>
              <a:effectLst/>
              <a:latin typeface="Arial"/>
              <a:ea typeface="ＭＳ Ｐ明朝"/>
              <a:cs typeface="Times New Roman"/>
            </a:rPr>
            <a:t>番号とともに</a:t>
          </a:r>
          <a:r>
            <a:rPr lang="ja-JP" sz="900" b="0" kern="100">
              <a:solidFill>
                <a:srgbClr val="000000"/>
              </a:solidFill>
              <a:effectLst/>
              <a:latin typeface="Arial"/>
              <a:ea typeface="ＭＳ Ｐ明朝"/>
              <a:cs typeface="Times New Roman"/>
            </a:rPr>
            <a:t>記載。ただし、次の職業は、中分類に</a:t>
          </a:r>
          <a:r>
            <a:rPr lang="ja-JP" altLang="en-US" sz="900" b="0" kern="100">
              <a:solidFill>
                <a:srgbClr val="000000"/>
              </a:solidFill>
              <a:effectLst/>
              <a:latin typeface="Arial"/>
              <a:ea typeface="ＭＳ Ｐ明朝"/>
              <a:cs typeface="Times New Roman"/>
            </a:rPr>
            <a:t>よらず以下のとおり</a:t>
          </a:r>
          <a:endParaRPr lang="ja-JP" sz="900" b="0" kern="100">
            <a:effectLst/>
            <a:latin typeface="Arial"/>
            <a:ea typeface="ＭＳ ゴシック"/>
            <a:cs typeface="Times New Roman"/>
          </a:endParaRPr>
        </a:p>
        <a:p>
          <a:pPr marL="133985" indent="-133985" algn="just">
            <a:lnSpc>
              <a:spcPts val="1500"/>
            </a:lnSpc>
            <a:spcAft>
              <a:spcPts val="0"/>
            </a:spcAft>
          </a:pPr>
          <a:r>
            <a:rPr lang="en-US" sz="900" b="0" kern="100">
              <a:solidFill>
                <a:srgbClr val="FF0000"/>
              </a:solidFill>
              <a:effectLst/>
              <a:latin typeface="ＭＳ Ｐ明朝"/>
              <a:ea typeface="ＭＳ ゴシック"/>
              <a:cs typeface="Times New Roman"/>
            </a:rPr>
            <a:t> </a:t>
          </a:r>
          <a:r>
            <a:rPr lang="ja-JP" sz="900" b="0" kern="100">
              <a:solidFill>
                <a:srgbClr val="FF0000"/>
              </a:solidFill>
              <a:effectLst/>
              <a:latin typeface="Arial"/>
              <a:ea typeface="ＭＳ Ｐ明朝"/>
              <a:cs typeface="Times New Roman"/>
            </a:rPr>
            <a:t>【</a:t>
          </a:r>
          <a:r>
            <a:rPr kumimoji="1" lang="ja-JP" altLang="ja-JP" sz="1000" b="1">
              <a:solidFill>
                <a:srgbClr val="FF0000"/>
              </a:solidFill>
              <a:effectLst/>
              <a:latin typeface="+mn-lt"/>
              <a:ea typeface="+mn-ea"/>
              <a:cs typeface="+mn-cs"/>
            </a:rPr>
            <a:t>ａ</a:t>
          </a:r>
          <a:r>
            <a:rPr kumimoji="1" lang="ja-JP" altLang="ja-JP" sz="1000" b="0" baseline="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家政婦（夫）、</a:t>
          </a:r>
          <a:r>
            <a:rPr kumimoji="1" lang="ja-JP" altLang="ja-JP" sz="1000" b="1">
              <a:solidFill>
                <a:srgbClr val="FF0000"/>
              </a:solidFill>
              <a:effectLst/>
              <a:latin typeface="+mn-lt"/>
              <a:ea typeface="+mn-ea"/>
              <a:cs typeface="+mn-cs"/>
            </a:rPr>
            <a:t>ｂ </a:t>
          </a:r>
          <a:r>
            <a:rPr kumimoji="1" lang="ja-JP" altLang="ja-JP" sz="1000">
              <a:solidFill>
                <a:srgbClr val="FF0000"/>
              </a:solidFill>
              <a:effectLst/>
              <a:latin typeface="+mn-lt"/>
              <a:ea typeface="+mn-ea"/>
              <a:cs typeface="+mn-cs"/>
            </a:rPr>
            <a:t>マネキン、</a:t>
          </a:r>
          <a:r>
            <a:rPr kumimoji="1" lang="ja-JP" altLang="ja-JP" sz="1000" b="1">
              <a:solidFill>
                <a:srgbClr val="FF0000"/>
              </a:solidFill>
              <a:effectLst/>
              <a:latin typeface="+mn-lt"/>
              <a:ea typeface="+mn-ea"/>
              <a:cs typeface="+mn-cs"/>
            </a:rPr>
            <a:t>ｃ </a:t>
          </a:r>
          <a:r>
            <a:rPr kumimoji="1" lang="ja-JP" altLang="ja-JP" sz="1000">
              <a:solidFill>
                <a:srgbClr val="FF0000"/>
              </a:solidFill>
              <a:effectLst/>
              <a:latin typeface="+mn-lt"/>
              <a:ea typeface="+mn-ea"/>
              <a:cs typeface="+mn-cs"/>
            </a:rPr>
            <a:t>調理師、</a:t>
          </a:r>
          <a:r>
            <a:rPr kumimoji="1" lang="ja-JP" altLang="ja-JP" sz="1000" b="1">
              <a:solidFill>
                <a:srgbClr val="FF0000"/>
              </a:solidFill>
              <a:effectLst/>
              <a:latin typeface="+mn-lt"/>
              <a:ea typeface="+mn-ea"/>
              <a:cs typeface="+mn-cs"/>
            </a:rPr>
            <a:t>ｄ </a:t>
          </a:r>
          <a:r>
            <a:rPr kumimoji="1" lang="ja-JP" altLang="ja-JP" sz="1000">
              <a:solidFill>
                <a:srgbClr val="FF0000"/>
              </a:solidFill>
              <a:effectLst/>
              <a:latin typeface="+mn-lt"/>
              <a:ea typeface="+mn-ea"/>
              <a:cs typeface="+mn-cs"/>
            </a:rPr>
            <a:t>芸能家、</a:t>
          </a:r>
          <a:r>
            <a:rPr kumimoji="1" lang="ja-JP" altLang="ja-JP" sz="1000" b="1">
              <a:solidFill>
                <a:srgbClr val="FF0000"/>
              </a:solidFill>
              <a:effectLst/>
              <a:latin typeface="+mn-lt"/>
              <a:ea typeface="+mn-ea"/>
              <a:cs typeface="+mn-cs"/>
            </a:rPr>
            <a:t>ｅ </a:t>
          </a:r>
          <a:r>
            <a:rPr kumimoji="1" lang="ja-JP" altLang="ja-JP" sz="1000">
              <a:solidFill>
                <a:srgbClr val="FF0000"/>
              </a:solidFill>
              <a:effectLst/>
              <a:latin typeface="+mn-lt"/>
              <a:ea typeface="+mn-ea"/>
              <a:cs typeface="+mn-cs"/>
            </a:rPr>
            <a:t>配ぜん人、</a:t>
          </a:r>
          <a:r>
            <a:rPr kumimoji="1" lang="ja-JP" altLang="ja-JP" sz="1000" b="1">
              <a:solidFill>
                <a:srgbClr val="FF0000"/>
              </a:solidFill>
              <a:effectLst/>
              <a:latin typeface="+mn-lt"/>
              <a:ea typeface="+mn-ea"/>
              <a:cs typeface="+mn-cs"/>
            </a:rPr>
            <a:t>ｆ</a:t>
          </a:r>
          <a:r>
            <a:rPr kumimoji="1" lang="ja-JP" altLang="ja-JP" sz="1000" b="0" baseline="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モデル、</a:t>
          </a:r>
          <a:r>
            <a:rPr kumimoji="1" lang="ja-JP" altLang="ja-JP" sz="1000" b="1">
              <a:solidFill>
                <a:srgbClr val="FF0000"/>
              </a:solidFill>
              <a:effectLst/>
              <a:latin typeface="+mn-lt"/>
              <a:ea typeface="+mn-ea"/>
              <a:cs typeface="+mn-cs"/>
            </a:rPr>
            <a:t>ｇ</a:t>
          </a:r>
          <a:r>
            <a:rPr kumimoji="1" lang="ja-JP" altLang="ja-JP" sz="1000" b="0" baseline="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医師（歯科医師・獣医師は除く）、</a:t>
          </a:r>
          <a:r>
            <a:rPr kumimoji="1" lang="ja-JP" altLang="ja-JP" sz="1000" b="1">
              <a:solidFill>
                <a:srgbClr val="FF0000"/>
              </a:solidFill>
              <a:effectLst/>
              <a:latin typeface="+mn-lt"/>
              <a:ea typeface="+mn-ea"/>
              <a:cs typeface="+mn-cs"/>
            </a:rPr>
            <a:t>ｈ </a:t>
          </a:r>
          <a:r>
            <a:rPr kumimoji="1" lang="ja-JP" altLang="ja-JP" sz="1000">
              <a:solidFill>
                <a:srgbClr val="FF0000"/>
              </a:solidFill>
              <a:effectLst/>
              <a:latin typeface="+mn-lt"/>
              <a:ea typeface="+mn-ea"/>
              <a:cs typeface="+mn-cs"/>
            </a:rPr>
            <a:t>保育士、</a:t>
          </a:r>
          <a:r>
            <a:rPr kumimoji="1" lang="ja-JP" altLang="ja-JP" sz="1000" b="1">
              <a:solidFill>
                <a:srgbClr val="FF0000"/>
              </a:solidFill>
              <a:effectLst/>
              <a:latin typeface="+mn-lt"/>
              <a:ea typeface="+mn-ea"/>
              <a:cs typeface="+mn-cs"/>
            </a:rPr>
            <a:t>ｉ </a:t>
          </a:r>
          <a:r>
            <a:rPr kumimoji="1" lang="ja-JP" altLang="ja-JP" sz="1000" b="0">
              <a:solidFill>
                <a:srgbClr val="FF0000"/>
              </a:solidFill>
              <a:effectLst/>
              <a:latin typeface="+mn-lt"/>
              <a:ea typeface="+mn-ea"/>
              <a:cs typeface="+mn-cs"/>
            </a:rPr>
            <a:t>特定技能</a:t>
          </a:r>
          <a:r>
            <a:rPr kumimoji="1" lang="ja-JP" altLang="ja-JP" sz="1000">
              <a:solidFill>
                <a:srgbClr val="FF0000"/>
              </a:solidFill>
              <a:effectLst/>
              <a:latin typeface="+mn-lt"/>
              <a:ea typeface="+mn-ea"/>
              <a:cs typeface="+mn-cs"/>
            </a:rPr>
            <a:t>の在留資格に係る職業紹介</a:t>
          </a:r>
          <a:r>
            <a:rPr lang="ja-JP" sz="900" b="0" kern="100">
              <a:solidFill>
                <a:srgbClr val="FF0000"/>
              </a:solidFill>
              <a:effectLst/>
              <a:latin typeface="Arial"/>
              <a:ea typeface="ＭＳ Ｐ明朝"/>
              <a:cs typeface="Times New Roman"/>
            </a:rPr>
            <a:t>】</a:t>
          </a:r>
          <a:endParaRPr lang="ja-JP" sz="900" b="0" kern="100">
            <a:effectLst/>
            <a:latin typeface="Arial"/>
            <a:ea typeface="ＭＳ ゴシック"/>
            <a:cs typeface="Times New Roman"/>
          </a:endParaRPr>
        </a:p>
      </xdr:txBody>
    </xdr:sp>
    <xdr:clientData/>
  </xdr:twoCellAnchor>
  <xdr:twoCellAnchor>
    <xdr:from>
      <xdr:col>3</xdr:col>
      <xdr:colOff>57149</xdr:colOff>
      <xdr:row>7</xdr:row>
      <xdr:rowOff>200025</xdr:rowOff>
    </xdr:from>
    <xdr:to>
      <xdr:col>7</xdr:col>
      <xdr:colOff>295274</xdr:colOff>
      <xdr:row>8</xdr:row>
      <xdr:rowOff>85725</xdr:rowOff>
    </xdr:to>
    <xdr:sp macro="" textlink="">
      <xdr:nvSpPr>
        <xdr:cNvPr id="33" name="AutoShape 30">
          <a:extLst>
            <a:ext uri="{FF2B5EF4-FFF2-40B4-BE49-F238E27FC236}">
              <a16:creationId xmlns:a16="http://schemas.microsoft.com/office/drawing/2014/main" id="{00000000-0008-0000-0000-00004C000000}"/>
            </a:ext>
          </a:extLst>
        </xdr:cNvPr>
        <xdr:cNvSpPr>
          <a:spLocks noChangeArrowheads="1"/>
        </xdr:cNvSpPr>
      </xdr:nvSpPr>
      <xdr:spPr bwMode="auto">
        <a:xfrm>
          <a:off x="981074" y="2228850"/>
          <a:ext cx="1857375" cy="247650"/>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ctr"/>
          <a:r>
            <a:rPr lang="ja-JP" altLang="en-US" sz="1000">
              <a:solidFill>
                <a:sysClr val="windowText" lastClr="000000"/>
              </a:solidFill>
              <a:effectLst/>
              <a:latin typeface="ＭＳ Ｐ明朝" panose="02020600040205080304" pitchFamily="18" charset="-128"/>
              <a:ea typeface="ＭＳ Ｐ明朝" panose="02020600040205080304" pitchFamily="18" charset="-128"/>
            </a:rPr>
            <a:t>ユ、ム</a:t>
          </a:r>
          <a:r>
            <a:rPr lang="en-US" altLang="ja-JP" sz="1000">
              <a:solidFill>
                <a:sysClr val="windowText" lastClr="000000"/>
              </a:solidFill>
              <a:effectLst/>
              <a:latin typeface="ＭＳ Ｐ明朝" panose="02020600040205080304" pitchFamily="18" charset="-128"/>
              <a:ea typeface="ＭＳ Ｐ明朝" panose="02020600040205080304" pitchFamily="18" charset="-128"/>
            </a:rPr>
            <a:t> </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を</a:t>
          </a:r>
          <a:r>
            <a:rPr lang="ja-JP" altLang="ja-JP" sz="1000">
              <a:effectLst/>
              <a:latin typeface="ＭＳ Ｐ明朝" panose="02020600040205080304" pitchFamily="18" charset="-128"/>
              <a:ea typeface="ＭＳ Ｐ明朝" panose="02020600040205080304" pitchFamily="18" charset="-128"/>
              <a:cs typeface="+mn-cs"/>
            </a:rPr>
            <a:t>プルダウンから</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選択</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123826</xdr:colOff>
      <xdr:row>8</xdr:row>
      <xdr:rowOff>85725</xdr:rowOff>
    </xdr:from>
    <xdr:to>
      <xdr:col>5</xdr:col>
      <xdr:colOff>171450</xdr:colOff>
      <xdr:row>9</xdr:row>
      <xdr:rowOff>57150</xdr:rowOff>
    </xdr:to>
    <xdr:cxnSp macro="">
      <xdr:nvCxnSpPr>
        <xdr:cNvPr id="34" name="直線矢印コネクタ 33">
          <a:extLst>
            <a:ext uri="{FF2B5EF4-FFF2-40B4-BE49-F238E27FC236}">
              <a16:creationId xmlns:a16="http://schemas.microsoft.com/office/drawing/2014/main" id="{00000000-0008-0000-0000-00004D000000}"/>
            </a:ext>
          </a:extLst>
        </xdr:cNvPr>
        <xdr:cNvCxnSpPr/>
      </xdr:nvCxnSpPr>
      <xdr:spPr>
        <a:xfrm>
          <a:off x="1905001" y="2476500"/>
          <a:ext cx="47624" cy="19050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19050</xdr:colOff>
      <xdr:row>51</xdr:row>
      <xdr:rowOff>0</xdr:rowOff>
    </xdr:from>
    <xdr:to>
      <xdr:col>4</xdr:col>
      <xdr:colOff>119062</xdr:colOff>
      <xdr:row>52</xdr:row>
      <xdr:rowOff>114300</xdr:rowOff>
    </xdr:to>
    <xdr:cxnSp macro="">
      <xdr:nvCxnSpPr>
        <xdr:cNvPr id="35" name="直線矢印コネクタ 34">
          <a:extLst>
            <a:ext uri="{FF2B5EF4-FFF2-40B4-BE49-F238E27FC236}">
              <a16:creationId xmlns:a16="http://schemas.microsoft.com/office/drawing/2014/main" id="{00000000-0008-0000-0000-000029000000}"/>
            </a:ext>
          </a:extLst>
        </xdr:cNvPr>
        <xdr:cNvCxnSpPr/>
      </xdr:nvCxnSpPr>
      <xdr:spPr>
        <a:xfrm flipH="1">
          <a:off x="1371600" y="9972675"/>
          <a:ext cx="100012" cy="28575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581026</xdr:colOff>
      <xdr:row>52</xdr:row>
      <xdr:rowOff>152400</xdr:rowOff>
    </xdr:from>
    <xdr:to>
      <xdr:col>7</xdr:col>
      <xdr:colOff>104775</xdr:colOff>
      <xdr:row>55</xdr:row>
      <xdr:rowOff>152400</xdr:rowOff>
    </xdr:to>
    <xdr:cxnSp macro="">
      <xdr:nvCxnSpPr>
        <xdr:cNvPr id="36" name="直線矢印コネクタ 35">
          <a:extLst>
            <a:ext uri="{FF2B5EF4-FFF2-40B4-BE49-F238E27FC236}">
              <a16:creationId xmlns:a16="http://schemas.microsoft.com/office/drawing/2014/main" id="{00000000-0008-0000-0000-000033000000}"/>
            </a:ext>
          </a:extLst>
        </xdr:cNvPr>
        <xdr:cNvCxnSpPr/>
      </xdr:nvCxnSpPr>
      <xdr:spPr>
        <a:xfrm flipH="1" flipV="1">
          <a:off x="2362201" y="10296525"/>
          <a:ext cx="285749" cy="51435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xdr:colOff>
      <xdr:row>55</xdr:row>
      <xdr:rowOff>116840</xdr:rowOff>
    </xdr:from>
    <xdr:to>
      <xdr:col>23</xdr:col>
      <xdr:colOff>99060</xdr:colOff>
      <xdr:row>59</xdr:row>
      <xdr:rowOff>67310</xdr:rowOff>
    </xdr:to>
    <xdr:sp macro="" textlink="">
      <xdr:nvSpPr>
        <xdr:cNvPr id="2" name="AutoShape 32">
          <a:extLst>
            <a:ext uri="{FF2B5EF4-FFF2-40B4-BE49-F238E27FC236}">
              <a16:creationId xmlns:a16="http://schemas.microsoft.com/office/drawing/2014/main" id="{00000000-0008-0000-0100-000002000000}"/>
            </a:ext>
          </a:extLst>
        </xdr:cNvPr>
        <xdr:cNvSpPr>
          <a:spLocks noChangeArrowheads="1"/>
        </xdr:cNvSpPr>
      </xdr:nvSpPr>
      <xdr:spPr bwMode="auto">
        <a:xfrm>
          <a:off x="15240" y="10613390"/>
          <a:ext cx="8665845" cy="636270"/>
        </a:xfrm>
        <a:prstGeom prst="wedgeRoundRectCallout">
          <a:avLst>
            <a:gd name="adj1" fmla="val -26596"/>
            <a:gd name="adj2" fmla="val -2482"/>
            <a:gd name="adj3" fmla="val 16667"/>
          </a:avLst>
        </a:prstGeom>
        <a:solidFill>
          <a:schemeClr val="accent1">
            <a:lumMod val="20000"/>
            <a:lumOff val="80000"/>
          </a:schemeClr>
        </a:solidFill>
        <a:ln w="25400">
          <a:solidFill>
            <a:srgbClr val="0070C0"/>
          </a:solidFill>
          <a:miter lim="800000"/>
          <a:headEnd/>
          <a:tailEnd/>
        </a:ln>
      </xdr:spPr>
      <xdr:txBody>
        <a:bodyPr wrap="square" lIns="27432" tIns="18288" rIns="0" bIns="18288" anchor="ctr" upright="1">
          <a:noAutofit/>
        </a:bodyPr>
        <a:lstStyle/>
        <a:p>
          <a:pPr algn="just">
            <a:spcAft>
              <a:spcPts val="0"/>
            </a:spcAft>
          </a:pPr>
          <a:r>
            <a:rPr lang="ja-JP" sz="1400" b="0" kern="100">
              <a:solidFill>
                <a:srgbClr val="FF0000"/>
              </a:solidFill>
              <a:effectLst/>
              <a:latin typeface="ＭＳ Ｐ明朝" panose="02020600040205080304" pitchFamily="18" charset="-128"/>
              <a:ea typeface="ＭＳ Ｐ明朝" panose="02020600040205080304" pitchFamily="18" charset="-128"/>
              <a:cs typeface="Times New Roman"/>
            </a:rPr>
            <a:t>【人材サービス総合サイトでの情報提供】</a:t>
          </a:r>
          <a:endParaRPr lang="en-US" altLang="ja-JP" sz="12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200" b="0" kern="100">
              <a:solidFill>
                <a:srgbClr val="FF0000"/>
              </a:solidFill>
              <a:effectLst/>
              <a:latin typeface="ＭＳ Ｐ明朝" panose="02020600040205080304" pitchFamily="18" charset="-128"/>
              <a:ea typeface="ＭＳ Ｐ明朝" panose="02020600040205080304" pitchFamily="18" charset="-128"/>
              <a:cs typeface="Times New Roman"/>
            </a:rPr>
            <a:t>　</a:t>
          </a:r>
          <a:r>
            <a:rPr lang="ja-JP" sz="1050" b="0" kern="100">
              <a:effectLst/>
              <a:latin typeface="ＭＳ Ｐ明朝" panose="02020600040205080304" pitchFamily="18" charset="-128"/>
              <a:ea typeface="ＭＳ Ｐ明朝" panose="02020600040205080304" pitchFamily="18" charset="-128"/>
              <a:cs typeface="Times New Roman"/>
            </a:rPr>
            <a:t>事業報告書に記載した就職・離職状況や返戻金制度の内容については、人材サービス総合サイトでも情報提供する必要があります</a:t>
          </a:r>
          <a:r>
            <a:rPr lang="ja-JP" altLang="en-US" sz="1050" b="0" kern="100">
              <a:effectLst/>
              <a:latin typeface="ＭＳ Ｐ明朝" panose="02020600040205080304" pitchFamily="18" charset="-128"/>
              <a:ea typeface="ＭＳ Ｐ明朝" panose="02020600040205080304" pitchFamily="18" charset="-128"/>
              <a:cs typeface="Times New Roman"/>
            </a:rPr>
            <a:t>。</a:t>
          </a:r>
          <a:endParaRPr lang="ja-JP" sz="105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7</xdr:col>
      <xdr:colOff>257175</xdr:colOff>
      <xdr:row>0</xdr:row>
      <xdr:rowOff>28575</xdr:rowOff>
    </xdr:from>
    <xdr:to>
      <xdr:col>16</xdr:col>
      <xdr:colOff>121920</xdr:colOff>
      <xdr:row>3</xdr:row>
      <xdr:rowOff>85725</xdr:rowOff>
    </xdr:to>
    <xdr:sp macro="" textlink="">
      <xdr:nvSpPr>
        <xdr:cNvPr id="3" name="AutoShape 33">
          <a:extLst>
            <a:ext uri="{FF2B5EF4-FFF2-40B4-BE49-F238E27FC236}">
              <a16:creationId xmlns:a16="http://schemas.microsoft.com/office/drawing/2014/main" id="{00000000-0008-0000-0100-000003000000}"/>
            </a:ext>
          </a:extLst>
        </xdr:cNvPr>
        <xdr:cNvSpPr>
          <a:spLocks noChangeArrowheads="1"/>
        </xdr:cNvSpPr>
      </xdr:nvSpPr>
      <xdr:spPr bwMode="auto">
        <a:xfrm flipV="1">
          <a:off x="2800350" y="28575"/>
          <a:ext cx="3503295" cy="762000"/>
        </a:xfrm>
        <a:prstGeom prst="wedgeRoundRectCallout">
          <a:avLst>
            <a:gd name="adj1" fmla="val 24824"/>
            <a:gd name="adj2" fmla="val 43820"/>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r>
            <a:rPr kumimoji="1" lang="ja-JP" altLang="ja-JP" sz="1100" b="0">
              <a:solidFill>
                <a:srgbClr val="FF0000"/>
              </a:solidFill>
              <a:effectLst/>
              <a:latin typeface="ＭＳ Ｐ明朝" panose="02020600040205080304" pitchFamily="18" charset="-128"/>
              <a:ea typeface="ＭＳ Ｐ明朝" panose="02020600040205080304" pitchFamily="18" charset="-128"/>
              <a:cs typeface="+mn-cs"/>
            </a:rPr>
            <a:t>千円単位（千円未満は四捨五入）</a:t>
          </a:r>
          <a:endParaRPr lang="ja-JP" altLang="ja-JP" sz="1000" b="0">
            <a:solidFill>
              <a:srgbClr val="FF0000"/>
            </a:solidFill>
            <a:effectLst/>
            <a:latin typeface="ＭＳ Ｐ明朝" panose="02020600040205080304" pitchFamily="18" charset="-128"/>
            <a:ea typeface="ＭＳ Ｐ明朝" panose="02020600040205080304" pitchFamily="18" charset="-128"/>
          </a:endParaRPr>
        </a:p>
        <a:p>
          <a:r>
            <a:rPr kumimoji="1" lang="en-US" altLang="ja-JP" sz="1100" b="0">
              <a:effectLst/>
              <a:latin typeface="ＭＳ Ｐ明朝" panose="02020600040205080304" pitchFamily="18" charset="-128"/>
              <a:ea typeface="ＭＳ Ｐ明朝" panose="02020600040205080304" pitchFamily="18" charset="-128"/>
              <a:cs typeface="+mn-cs"/>
            </a:rPr>
            <a:t>※</a:t>
          </a:r>
          <a:r>
            <a:rPr kumimoji="1" lang="ja-JP" altLang="ja-JP" sz="1100" b="0">
              <a:effectLst/>
              <a:latin typeface="ＭＳ Ｐ明朝" panose="02020600040205080304" pitchFamily="18" charset="-128"/>
              <a:ea typeface="ＭＳ Ｐ明朝" panose="02020600040205080304" pitchFamily="18" charset="-128"/>
              <a:cs typeface="+mn-cs"/>
            </a:rPr>
            <a:t>年度内（</a:t>
          </a:r>
          <a:r>
            <a:rPr kumimoji="1" lang="en-US" altLang="ja-JP" sz="1100" b="0">
              <a:effectLst/>
              <a:latin typeface="+mn-lt"/>
              <a:ea typeface="ＭＳ Ｐ明朝" panose="02020600040205080304" pitchFamily="18" charset="-128"/>
              <a:cs typeface="+mn-cs"/>
            </a:rPr>
            <a:t>R6.4.1</a:t>
          </a:r>
          <a:r>
            <a:rPr kumimoji="1" lang="ja-JP" altLang="ja-JP" sz="1100" b="0">
              <a:effectLst/>
              <a:latin typeface="+mn-lt"/>
              <a:ea typeface="ＭＳ Ｐ明朝" panose="02020600040205080304" pitchFamily="18" charset="-128"/>
              <a:cs typeface="+mn-cs"/>
            </a:rPr>
            <a:t>～</a:t>
          </a:r>
          <a:r>
            <a:rPr kumimoji="1" lang="en-US" altLang="ja-JP" sz="1100" b="0">
              <a:effectLst/>
              <a:latin typeface="+mn-lt"/>
              <a:ea typeface="ＭＳ Ｐ明朝" panose="02020600040205080304" pitchFamily="18" charset="-128"/>
              <a:cs typeface="+mn-cs"/>
            </a:rPr>
            <a:t>R7.3.31</a:t>
          </a:r>
          <a:r>
            <a:rPr kumimoji="1" lang="ja-JP" altLang="ja-JP" sz="1100" b="0">
              <a:effectLst/>
              <a:latin typeface="ＭＳ Ｐ明朝" panose="02020600040205080304" pitchFamily="18" charset="-128"/>
              <a:ea typeface="ＭＳ Ｐ明朝" panose="02020600040205080304" pitchFamily="18" charset="-128"/>
              <a:cs typeface="+mn-cs"/>
            </a:rPr>
            <a:t>）に受け取った金額を記載してください。</a:t>
          </a:r>
          <a:endParaRPr lang="ja-JP" altLang="ja-JP" sz="1000" b="0">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0</xdr:colOff>
      <xdr:row>9</xdr:row>
      <xdr:rowOff>0</xdr:rowOff>
    </xdr:from>
    <xdr:to>
      <xdr:col>13</xdr:col>
      <xdr:colOff>521970</xdr:colOff>
      <xdr:row>11</xdr:row>
      <xdr:rowOff>153035</xdr:rowOff>
    </xdr:to>
    <xdr:sp macro="" textlink="">
      <xdr:nvSpPr>
        <xdr:cNvPr id="4" name="AutoShape 33">
          <a:extLst>
            <a:ext uri="{FF2B5EF4-FFF2-40B4-BE49-F238E27FC236}">
              <a16:creationId xmlns:a16="http://schemas.microsoft.com/office/drawing/2014/main" id="{00000000-0008-0000-0100-000004000000}"/>
            </a:ext>
          </a:extLst>
        </xdr:cNvPr>
        <xdr:cNvSpPr>
          <a:spLocks noChangeArrowheads="1"/>
        </xdr:cNvSpPr>
      </xdr:nvSpPr>
      <xdr:spPr bwMode="auto">
        <a:xfrm flipV="1">
          <a:off x="2371725" y="1733550"/>
          <a:ext cx="2979420" cy="495935"/>
        </a:xfrm>
        <a:prstGeom prst="wedgeRoundRectCallout">
          <a:avLst>
            <a:gd name="adj1" fmla="val 11291"/>
            <a:gd name="adj2" fmla="val 3433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200"/>
            </a:lnSpc>
            <a:spcAft>
              <a:spcPts val="0"/>
            </a:spcAft>
          </a:pPr>
          <a:r>
            <a:rPr lang="en-US" sz="1000" b="0" kern="100">
              <a:solidFill>
                <a:srgbClr val="000000"/>
              </a:solidFill>
              <a:effectLst/>
              <a:latin typeface="ＭＳ Ｐ明朝" panose="02020600040205080304" pitchFamily="18" charset="-128"/>
              <a:ea typeface="ＭＳ Ｐ明朝" panose="02020600040205080304" pitchFamily="18" charset="-128"/>
              <a:cs typeface="Times New Roman"/>
            </a:rPr>
            <a:t>1</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件につき</a:t>
          </a:r>
          <a:r>
            <a:rPr lang="ja-JP" sz="1000" b="0" kern="100">
              <a:solidFill>
                <a:sysClr val="windowText" lastClr="000000"/>
              </a:solidFill>
              <a:effectLst/>
              <a:latin typeface="ＭＳ Ｐ明朝" panose="02020600040205080304" pitchFamily="18" charset="-128"/>
              <a:ea typeface="ＭＳ Ｐ明朝" panose="02020600040205080304" pitchFamily="18" charset="-128"/>
              <a:cs typeface="Times New Roman"/>
            </a:rPr>
            <a:t>上限７１０円（</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免税事業者は６６０円）を徴収している場合</a:t>
          </a: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に記載</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sz="1000" b="0" kern="100">
              <a:solidFill>
                <a:srgbClr val="FF0000"/>
              </a:solidFill>
              <a:effectLst/>
              <a:latin typeface="ＭＳ Ｐ明朝" panose="02020600040205080304" pitchFamily="18" charset="-128"/>
              <a:ea typeface="ＭＳ Ｐ明朝" panose="02020600040205080304" pitchFamily="18" charset="-128"/>
              <a:cs typeface="Times New Roman"/>
            </a:rPr>
            <a:t>※上限制のみ記載。</a:t>
          </a:r>
        </a:p>
      </xdr:txBody>
    </xdr:sp>
    <xdr:clientData/>
  </xdr:twoCellAnchor>
  <xdr:twoCellAnchor>
    <xdr:from>
      <xdr:col>5</xdr:col>
      <xdr:colOff>542925</xdr:colOff>
      <xdr:row>1</xdr:row>
      <xdr:rowOff>133350</xdr:rowOff>
    </xdr:from>
    <xdr:to>
      <xdr:col>7</xdr:col>
      <xdr:colOff>257176</xdr:colOff>
      <xdr:row>4</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2324100" y="495300"/>
          <a:ext cx="476251" cy="381000"/>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361950</xdr:colOff>
      <xdr:row>27</xdr:row>
      <xdr:rowOff>47625</xdr:rowOff>
    </xdr:from>
    <xdr:to>
      <xdr:col>8</xdr:col>
      <xdr:colOff>161927</xdr:colOff>
      <xdr:row>30</xdr:row>
      <xdr:rowOff>57150</xdr:rowOff>
    </xdr:to>
    <xdr:cxnSp macro="">
      <xdr:nvCxnSpPr>
        <xdr:cNvPr id="6" name="直線矢印コネクタ 5">
          <a:extLst>
            <a:ext uri="{FF2B5EF4-FFF2-40B4-BE49-F238E27FC236}">
              <a16:creationId xmlns:a16="http://schemas.microsoft.com/office/drawing/2014/main" id="{00000000-0008-0000-0100-000007000000}"/>
            </a:ext>
          </a:extLst>
        </xdr:cNvPr>
        <xdr:cNvCxnSpPr/>
      </xdr:nvCxnSpPr>
      <xdr:spPr>
        <a:xfrm flipH="1">
          <a:off x="2905125" y="4895850"/>
          <a:ext cx="390527" cy="533400"/>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295277</xdr:colOff>
      <xdr:row>5</xdr:row>
      <xdr:rowOff>161925</xdr:rowOff>
    </xdr:from>
    <xdr:to>
      <xdr:col>11</xdr:col>
      <xdr:colOff>342900</xdr:colOff>
      <xdr:row>9</xdr:row>
      <xdr:rowOff>9525</xdr:rowOff>
    </xdr:to>
    <xdr:cxnSp macro="">
      <xdr:nvCxnSpPr>
        <xdr:cNvPr id="7" name="直線矢印コネクタ 6">
          <a:extLst>
            <a:ext uri="{FF2B5EF4-FFF2-40B4-BE49-F238E27FC236}">
              <a16:creationId xmlns:a16="http://schemas.microsoft.com/office/drawing/2014/main" id="{00000000-0008-0000-0100-000008000000}"/>
            </a:ext>
          </a:extLst>
        </xdr:cNvPr>
        <xdr:cNvCxnSpPr/>
      </xdr:nvCxnSpPr>
      <xdr:spPr>
        <a:xfrm flipV="1">
          <a:off x="4362452" y="1209675"/>
          <a:ext cx="47623" cy="533400"/>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114300</xdr:colOff>
      <xdr:row>1</xdr:row>
      <xdr:rowOff>0</xdr:rowOff>
    </xdr:from>
    <xdr:to>
      <xdr:col>17</xdr:col>
      <xdr:colOff>371475</xdr:colOff>
      <xdr:row>4</xdr:row>
      <xdr:rowOff>9525</xdr:rowOff>
    </xdr:to>
    <xdr:cxnSp macro="">
      <xdr:nvCxnSpPr>
        <xdr:cNvPr id="8" name="直線矢印コネクタ 7">
          <a:extLst>
            <a:ext uri="{FF2B5EF4-FFF2-40B4-BE49-F238E27FC236}">
              <a16:creationId xmlns:a16="http://schemas.microsoft.com/office/drawing/2014/main" id="{00000000-0008-0000-0100-00000A000000}"/>
            </a:ext>
          </a:extLst>
        </xdr:cNvPr>
        <xdr:cNvCxnSpPr/>
      </xdr:nvCxnSpPr>
      <xdr:spPr>
        <a:xfrm>
          <a:off x="6296025" y="361950"/>
          <a:ext cx="428625" cy="523875"/>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371475</xdr:colOff>
      <xdr:row>24</xdr:row>
      <xdr:rowOff>152400</xdr:rowOff>
    </xdr:from>
    <xdr:to>
      <xdr:col>15</xdr:col>
      <xdr:colOff>200026</xdr:colOff>
      <xdr:row>27</xdr:row>
      <xdr:rowOff>114935</xdr:rowOff>
    </xdr:to>
    <xdr:sp macro="" textlink="">
      <xdr:nvSpPr>
        <xdr:cNvPr id="9" name="AutoShape 33">
          <a:extLst>
            <a:ext uri="{FF2B5EF4-FFF2-40B4-BE49-F238E27FC236}">
              <a16:creationId xmlns:a16="http://schemas.microsoft.com/office/drawing/2014/main" id="{00000000-0008-0000-0100-00000C000000}"/>
            </a:ext>
          </a:extLst>
        </xdr:cNvPr>
        <xdr:cNvSpPr>
          <a:spLocks noChangeArrowheads="1"/>
        </xdr:cNvSpPr>
      </xdr:nvSpPr>
      <xdr:spPr bwMode="auto">
        <a:xfrm flipV="1">
          <a:off x="2152650" y="4467225"/>
          <a:ext cx="3638551" cy="495935"/>
        </a:xfrm>
        <a:prstGeom prst="wedgeRoundRectCallout">
          <a:avLst>
            <a:gd name="adj1" fmla="val 11291"/>
            <a:gd name="adj2" fmla="val 3433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「７　職業紹介の業務に従事する者の数」</a:t>
          </a:r>
          <a:endParaRPr lang="ja-JP" altLang="ja-JP" sz="1000" b="0">
            <a:effectLst/>
            <a:latin typeface="ＭＳ Ｐ明朝" panose="02020600040205080304" pitchFamily="18" charset="-128"/>
            <a:ea typeface="ＭＳ Ｐ明朝" panose="02020600040205080304" pitchFamily="18" charset="-128"/>
          </a:endParaRPr>
        </a:p>
        <a:p>
          <a:r>
            <a:rPr kumimoji="1" lang="ja-JP" altLang="ja-JP" sz="1100" b="0">
              <a:effectLst/>
              <a:latin typeface="ＭＳ Ｐ明朝" panose="02020600040205080304" pitchFamily="18" charset="-128"/>
              <a:ea typeface="ＭＳ Ｐ明朝" panose="02020600040205080304" pitchFamily="18" charset="-128"/>
              <a:cs typeface="+mn-cs"/>
            </a:rPr>
            <a:t>紹介責任者も含む　→　</a:t>
          </a:r>
          <a:r>
            <a:rPr kumimoji="1" lang="ja-JP" altLang="ja-JP" sz="1100" b="0">
              <a:solidFill>
                <a:srgbClr val="FF0000"/>
              </a:solidFill>
              <a:effectLst/>
              <a:latin typeface="ＭＳ Ｐ明朝" panose="02020600040205080304" pitchFamily="18" charset="-128"/>
              <a:ea typeface="ＭＳ Ｐ明朝" panose="02020600040205080304" pitchFamily="18" charset="-128"/>
              <a:cs typeface="+mn-cs"/>
            </a:rPr>
            <a:t>１人以上を記載してください。</a:t>
          </a:r>
          <a:endParaRPr lang="ja-JP" altLang="ja-JP" sz="1000" b="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17</xdr:col>
      <xdr:colOff>228600</xdr:colOff>
      <xdr:row>22</xdr:row>
      <xdr:rowOff>38100</xdr:rowOff>
    </xdr:from>
    <xdr:to>
      <xdr:col>24</xdr:col>
      <xdr:colOff>175260</xdr:colOff>
      <xdr:row>28</xdr:row>
      <xdr:rowOff>110489</xdr:rowOff>
    </xdr:to>
    <xdr:sp macro="" textlink="">
      <xdr:nvSpPr>
        <xdr:cNvPr id="10" name="AutoShape 18">
          <a:extLst>
            <a:ext uri="{FF2B5EF4-FFF2-40B4-BE49-F238E27FC236}">
              <a16:creationId xmlns:a16="http://schemas.microsoft.com/office/drawing/2014/main" id="{00000000-0008-0000-0100-00000E000000}"/>
            </a:ext>
          </a:extLst>
        </xdr:cNvPr>
        <xdr:cNvSpPr>
          <a:spLocks noChangeArrowheads="1"/>
        </xdr:cNvSpPr>
      </xdr:nvSpPr>
      <xdr:spPr bwMode="auto">
        <a:xfrm>
          <a:off x="6581775" y="4000500"/>
          <a:ext cx="2680335" cy="1139189"/>
        </a:xfrm>
        <a:prstGeom prst="wedgeRoundRectCallout">
          <a:avLst>
            <a:gd name="adj1" fmla="val -48642"/>
            <a:gd name="adj2" fmla="val 29381"/>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「８　返戻金制度」</a:t>
          </a:r>
          <a:endPar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　有、無をプルダウンから選択</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lnSpc>
              <a:spcPts val="1400"/>
            </a:lnSpc>
            <a:spcAft>
              <a:spcPts val="0"/>
            </a:spcAft>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　「有」の場合、返戻金制度の概要を記載（内容　がわかる資料の添付でも可）</a:t>
          </a:r>
          <a:endPar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a:p>
          <a:pPr algn="just">
            <a:lnSpc>
              <a:spcPts val="1400"/>
            </a:lnSpc>
            <a:spcAft>
              <a:spcPts val="0"/>
            </a:spcAft>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紹介実績がなく制度がない場合は「無」を選択</a:t>
          </a:r>
          <a:endPar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13</xdr:col>
      <xdr:colOff>552450</xdr:colOff>
      <xdr:row>28</xdr:row>
      <xdr:rowOff>0</xdr:rowOff>
    </xdr:from>
    <xdr:to>
      <xdr:col>17</xdr:col>
      <xdr:colOff>247650</xdr:colOff>
      <xdr:row>30</xdr:row>
      <xdr:rowOff>133350</xdr:rowOff>
    </xdr:to>
    <xdr:cxnSp macro="">
      <xdr:nvCxnSpPr>
        <xdr:cNvPr id="11" name="直線矢印コネクタ 10">
          <a:extLst>
            <a:ext uri="{FF2B5EF4-FFF2-40B4-BE49-F238E27FC236}">
              <a16:creationId xmlns:a16="http://schemas.microsoft.com/office/drawing/2014/main" id="{00000000-0008-0000-0100-00000F000000}"/>
            </a:ext>
          </a:extLst>
        </xdr:cNvPr>
        <xdr:cNvCxnSpPr/>
      </xdr:nvCxnSpPr>
      <xdr:spPr>
        <a:xfrm flipH="1">
          <a:off x="5381625" y="5029200"/>
          <a:ext cx="1219200" cy="47625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95250</xdr:colOff>
      <xdr:row>11</xdr:row>
      <xdr:rowOff>19048</xdr:rowOff>
    </xdr:from>
    <xdr:to>
      <xdr:col>24</xdr:col>
      <xdr:colOff>57151</xdr:colOff>
      <xdr:row>16</xdr:row>
      <xdr:rowOff>3809</xdr:rowOff>
    </xdr:to>
    <xdr:sp macro="" textlink="">
      <xdr:nvSpPr>
        <xdr:cNvPr id="12" name="AutoShape 33">
          <a:extLst>
            <a:ext uri="{FF2B5EF4-FFF2-40B4-BE49-F238E27FC236}">
              <a16:creationId xmlns:a16="http://schemas.microsoft.com/office/drawing/2014/main" id="{00000000-0008-0000-0100-00000D000000}"/>
            </a:ext>
          </a:extLst>
        </xdr:cNvPr>
        <xdr:cNvSpPr>
          <a:spLocks noChangeArrowheads="1"/>
        </xdr:cNvSpPr>
      </xdr:nvSpPr>
      <xdr:spPr bwMode="auto">
        <a:xfrm flipV="1">
          <a:off x="6448425" y="2095498"/>
          <a:ext cx="2695576" cy="842011"/>
        </a:xfrm>
        <a:prstGeom prst="wedgeRoundRectCallout">
          <a:avLst>
            <a:gd name="adj1" fmla="val 24824"/>
            <a:gd name="adj2" fmla="val 43820"/>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200"/>
            </a:lnSpc>
            <a:spcAft>
              <a:spcPts val="0"/>
            </a:spcAft>
          </a:pPr>
          <a:r>
            <a:rPr lang="ja-JP" altLang="en-US" sz="1000" b="0" kern="100">
              <a:solidFill>
                <a:srgbClr val="FF0000"/>
              </a:solidFill>
              <a:effectLst/>
              <a:latin typeface="ＭＳ Ｐ明朝" panose="02020600040205080304" pitchFamily="18" charset="-128"/>
              <a:ea typeface="ＭＳ Ｐ明朝" panose="02020600040205080304" pitchFamily="18" charset="-128"/>
              <a:cs typeface="Times New Roman"/>
            </a:rPr>
            <a:t>芸能家、家政婦</a:t>
          </a:r>
          <a:r>
            <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rPr>
            <a:t>(</a:t>
          </a:r>
          <a:r>
            <a:rPr lang="ja-JP" altLang="en-US" sz="1000" b="0" kern="100">
              <a:solidFill>
                <a:srgbClr val="FF0000"/>
              </a:solidFill>
              <a:effectLst/>
              <a:latin typeface="ＭＳ Ｐ明朝" panose="02020600040205080304" pitchFamily="18" charset="-128"/>
              <a:ea typeface="ＭＳ Ｐ明朝" panose="02020600040205080304" pitchFamily="18" charset="-128"/>
              <a:cs typeface="Times New Roman"/>
            </a:rPr>
            <a:t>夫</a:t>
          </a:r>
          <a:r>
            <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rPr>
            <a:t>)</a:t>
          </a:r>
          <a:r>
            <a:rPr lang="ja-JP" altLang="en-US" sz="1000" b="0" kern="100">
              <a:solidFill>
                <a:srgbClr val="FF0000"/>
              </a:solidFill>
              <a:effectLst/>
              <a:latin typeface="ＭＳ Ｐ明朝" panose="02020600040205080304" pitchFamily="18" charset="-128"/>
              <a:ea typeface="ＭＳ Ｐ明朝" panose="02020600040205080304" pitchFamily="18" charset="-128"/>
              <a:cs typeface="Times New Roman"/>
            </a:rPr>
            <a:t>、配ぜん人、調理師、モデル又はマネキンの職業に限る。</a:t>
          </a:r>
          <a:endPar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endParaRPr>
        </a:p>
        <a:p>
          <a:pPr algn="just">
            <a:lnSpc>
              <a:spcPts val="1200"/>
            </a:lnSpc>
            <a:spcAft>
              <a:spcPts val="0"/>
            </a:spcAft>
          </a:pPr>
          <a:r>
            <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rPr>
            <a:t>1</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人につき月３回まで、</a:t>
          </a:r>
          <a:r>
            <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rPr>
            <a:t>1</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件につき上限７１０円（免税事業者６６０円）を徴収している場合に記載。</a:t>
          </a:r>
          <a:endParaRPr 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4</xdr:col>
      <xdr:colOff>381001</xdr:colOff>
      <xdr:row>32</xdr:row>
      <xdr:rowOff>19050</xdr:rowOff>
    </xdr:from>
    <xdr:to>
      <xdr:col>11</xdr:col>
      <xdr:colOff>542926</xdr:colOff>
      <xdr:row>36</xdr:row>
      <xdr:rowOff>83820</xdr:rowOff>
    </xdr:to>
    <xdr:sp macro="" textlink="">
      <xdr:nvSpPr>
        <xdr:cNvPr id="13" name="AutoShape 32">
          <a:extLst>
            <a:ext uri="{FF2B5EF4-FFF2-40B4-BE49-F238E27FC236}">
              <a16:creationId xmlns:a16="http://schemas.microsoft.com/office/drawing/2014/main" id="{00000000-0008-0000-0100-000011000000}"/>
            </a:ext>
          </a:extLst>
        </xdr:cNvPr>
        <xdr:cNvSpPr>
          <a:spLocks noChangeArrowheads="1"/>
        </xdr:cNvSpPr>
      </xdr:nvSpPr>
      <xdr:spPr bwMode="auto">
        <a:xfrm>
          <a:off x="1733551" y="5734050"/>
          <a:ext cx="2876550" cy="750570"/>
        </a:xfrm>
        <a:prstGeom prst="wedgeRoundRectCallout">
          <a:avLst>
            <a:gd name="adj1" fmla="val -49610"/>
            <a:gd name="adj2" fmla="val 2333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「９　従業員教育」</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　・</a:t>
          </a:r>
          <a:r>
            <a:rPr lang="ja-JP" sz="1000" b="0" u="none" kern="100">
              <a:solidFill>
                <a:srgbClr val="000000"/>
              </a:solidFill>
              <a:effectLst/>
              <a:latin typeface="ＭＳ Ｐ明朝" panose="02020600040205080304" pitchFamily="18" charset="-128"/>
              <a:ea typeface="ＭＳ Ｐ明朝" panose="02020600040205080304" pitchFamily="18" charset="-128"/>
              <a:cs typeface="Times New Roman"/>
            </a:rPr>
            <a:t>紹介</a:t>
          </a:r>
          <a:r>
            <a:rPr lang="ja-JP" altLang="en-US" sz="1000" b="0" u="none" kern="100">
              <a:solidFill>
                <a:srgbClr val="000000"/>
              </a:solidFill>
              <a:effectLst/>
              <a:latin typeface="ＭＳ Ｐ明朝" panose="02020600040205080304" pitchFamily="18" charset="-128"/>
              <a:ea typeface="ＭＳ Ｐ明朝" panose="02020600040205080304" pitchFamily="18" charset="-128"/>
              <a:cs typeface="Times New Roman"/>
            </a:rPr>
            <a:t>責任者が行った教育</a:t>
          </a:r>
          <a:r>
            <a:rPr lang="en-US" altLang="ja-JP" sz="1000" b="0">
              <a:effectLst/>
              <a:latin typeface="ＭＳ Ｐ明朝" panose="02020600040205080304" pitchFamily="18" charset="-128"/>
              <a:ea typeface="ＭＳ Ｐ明朝" panose="02020600040205080304" pitchFamily="18" charset="-128"/>
              <a:cs typeface="+mn-cs"/>
            </a:rPr>
            <a:t>(</a:t>
          </a:r>
          <a:r>
            <a:rPr lang="ja-JP" altLang="ja-JP" sz="1000" b="0">
              <a:effectLst/>
              <a:latin typeface="ＭＳ Ｐ明朝" panose="02020600040205080304" pitchFamily="18" charset="-128"/>
              <a:ea typeface="ＭＳ Ｐ明朝" panose="02020600040205080304" pitchFamily="18" charset="-128"/>
              <a:cs typeface="+mn-cs"/>
            </a:rPr>
            <a:t>外部研修も含む</a:t>
          </a:r>
          <a:r>
            <a:rPr lang="en-US" altLang="ja-JP" sz="1000" b="0">
              <a:effectLst/>
              <a:latin typeface="ＭＳ Ｐ明朝" panose="02020600040205080304" pitchFamily="18" charset="-128"/>
              <a:ea typeface="ＭＳ Ｐ明朝" panose="02020600040205080304" pitchFamily="18" charset="-128"/>
              <a:cs typeface="+mn-cs"/>
            </a:rPr>
            <a:t>) </a:t>
          </a:r>
          <a:r>
            <a:rPr lang="ja-JP" altLang="en-US" sz="1000" b="0" u="none" kern="100">
              <a:solidFill>
                <a:srgbClr val="000000"/>
              </a:solidFill>
              <a:effectLst/>
              <a:latin typeface="ＭＳ Ｐ明朝" panose="02020600040205080304" pitchFamily="18" charset="-128"/>
              <a:ea typeface="ＭＳ Ｐ明朝" panose="02020600040205080304" pitchFamily="18" charset="-128"/>
              <a:cs typeface="Times New Roman"/>
            </a:rPr>
            <a:t>。</a:t>
          </a:r>
          <a:endParaRPr lang="en-US" altLang="ja-JP" sz="1000" b="0" u="none" kern="100">
            <a:solidFill>
              <a:srgbClr val="00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en-US" altLang="ja-JP" sz="1000" b="0" u="none" kern="100">
              <a:solidFill>
                <a:srgbClr val="000000"/>
              </a:solidFill>
              <a:effectLst/>
              <a:latin typeface="ＭＳ Ｐ明朝" panose="02020600040205080304" pitchFamily="18" charset="-128"/>
              <a:ea typeface="ＭＳ Ｐ明朝" panose="02020600040205080304" pitchFamily="18" charset="-128"/>
              <a:cs typeface="Times New Roman"/>
            </a:rPr>
            <a:t>  </a:t>
          </a:r>
          <a:r>
            <a:rPr lang="ja-JP" altLang="en-US" sz="1000" b="0" u="none" kern="100">
              <a:solidFill>
                <a:srgbClr val="000000"/>
              </a:solidFill>
              <a:effectLst/>
              <a:latin typeface="ＭＳ Ｐ明朝" panose="02020600040205080304" pitchFamily="18" charset="-128"/>
              <a:ea typeface="ＭＳ Ｐ明朝" panose="02020600040205080304" pitchFamily="18" charset="-128"/>
              <a:cs typeface="Times New Roman"/>
            </a:rPr>
            <a:t>・従業員数に紹介責任者は含めない</a:t>
          </a:r>
          <a:r>
            <a:rPr lang="ja-JP" sz="1000" b="0" u="none" kern="100">
              <a:solidFill>
                <a:srgbClr val="000000"/>
              </a:solidFill>
              <a:effectLst/>
              <a:latin typeface="ＭＳ Ｐ明朝" panose="02020600040205080304" pitchFamily="18" charset="-128"/>
              <a:ea typeface="ＭＳ Ｐ明朝" panose="02020600040205080304" pitchFamily="18" charset="-128"/>
              <a:cs typeface="Times New Roman"/>
            </a:rPr>
            <a:t>。</a:t>
          </a:r>
          <a:endParaRPr lang="en-US" altLang="ja-JP" sz="1000" b="0" u="none" kern="100">
            <a:solidFill>
              <a:srgbClr val="00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000" b="0" kern="100">
              <a:solidFill>
                <a:srgbClr val="FF0000"/>
              </a:solidFill>
              <a:effectLst/>
              <a:latin typeface="ＭＳ Ｐ明朝" panose="02020600040205080304" pitchFamily="18" charset="-128"/>
              <a:ea typeface="ＭＳ Ｐ明朝" panose="02020600040205080304" pitchFamily="18" charset="-128"/>
              <a:cs typeface="Times New Roman"/>
            </a:rPr>
            <a:t>　</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a:t>
          </a:r>
          <a:r>
            <a:rPr lang="ja-JP" sz="1000" b="0" kern="100">
              <a:solidFill>
                <a:schemeClr val="tx1"/>
              </a:solidFill>
              <a:effectLst/>
              <a:latin typeface="ＭＳ Ｐ明朝" panose="02020600040205080304" pitchFamily="18" charset="-128"/>
              <a:ea typeface="ＭＳ Ｐ明朝" panose="02020600040205080304" pitchFamily="18" charset="-128"/>
              <a:cs typeface="Times New Roman"/>
            </a:rPr>
            <a:t>未</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実施の場合は</a:t>
          </a: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sz="1000" b="1" kern="100">
              <a:solidFill>
                <a:srgbClr val="FF0000"/>
              </a:solidFill>
              <a:effectLst/>
              <a:latin typeface="ＭＳ Ｐ明朝" panose="02020600040205080304" pitchFamily="18" charset="-128"/>
              <a:ea typeface="ＭＳ Ｐ明朝" panose="02020600040205080304" pitchFamily="18" charset="-128"/>
              <a:cs typeface="Times New Roman"/>
            </a:rPr>
            <a:t>未実施</a:t>
          </a: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と記載。</a:t>
          </a:r>
          <a:endParaRPr lang="ja-JP" sz="100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3</xdr:col>
      <xdr:colOff>400050</xdr:colOff>
      <xdr:row>33</xdr:row>
      <xdr:rowOff>85725</xdr:rowOff>
    </xdr:from>
    <xdr:to>
      <xdr:col>4</xdr:col>
      <xdr:colOff>371478</xdr:colOff>
      <xdr:row>34</xdr:row>
      <xdr:rowOff>142875</xdr:rowOff>
    </xdr:to>
    <xdr:cxnSp macro="">
      <xdr:nvCxnSpPr>
        <xdr:cNvPr id="14" name="直線矢印コネクタ 13">
          <a:extLst>
            <a:ext uri="{FF2B5EF4-FFF2-40B4-BE49-F238E27FC236}">
              <a16:creationId xmlns:a16="http://schemas.microsoft.com/office/drawing/2014/main" id="{00000000-0008-0000-0100-000012000000}"/>
            </a:ext>
          </a:extLst>
        </xdr:cNvPr>
        <xdr:cNvCxnSpPr/>
      </xdr:nvCxnSpPr>
      <xdr:spPr>
        <a:xfrm flipH="1">
          <a:off x="1323975" y="5972175"/>
          <a:ext cx="400053" cy="228600"/>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514350</xdr:colOff>
      <xdr:row>6</xdr:row>
      <xdr:rowOff>66677</xdr:rowOff>
    </xdr:from>
    <xdr:to>
      <xdr:col>21</xdr:col>
      <xdr:colOff>352425</xdr:colOff>
      <xdr:row>11</xdr:row>
      <xdr:rowOff>19050</xdr:rowOff>
    </xdr:to>
    <xdr:cxnSp macro="">
      <xdr:nvCxnSpPr>
        <xdr:cNvPr id="15" name="直線矢印コネクタ 14">
          <a:extLst>
            <a:ext uri="{FF2B5EF4-FFF2-40B4-BE49-F238E27FC236}">
              <a16:creationId xmlns:a16="http://schemas.microsoft.com/office/drawing/2014/main" id="{00000000-0008-0000-0100-000013000000}"/>
            </a:ext>
          </a:extLst>
        </xdr:cNvPr>
        <xdr:cNvCxnSpPr/>
      </xdr:nvCxnSpPr>
      <xdr:spPr>
        <a:xfrm flipV="1">
          <a:off x="7629525" y="1285877"/>
          <a:ext cx="600075" cy="809623"/>
        </a:xfrm>
        <a:prstGeom prst="straightConnector1">
          <a:avLst/>
        </a:prstGeom>
        <a:ln w="28575">
          <a:solidFill>
            <a:schemeClr val="accent1"/>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KTTQPS/Desktop/&#12411;&#12540;&#12416;&#12410;&#12540;&#12376;/(3)R7%20&#27096;&#24335;&#65304;&#21495;(&#26481;&#20140;&#23616;&#29256;)&#65288;&#23455;&#32318;&#12354;&#12426;&#12539;&#35352;&#20837;&#20363;&#65289;%20&#20462;&#27491;2025021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第１面）"/>
      <sheetName val="様式第８号（第２面）"/>
      <sheetName val="国コード"/>
    </sheetNames>
    <sheetDataSet>
      <sheetData sheetId="0"/>
      <sheetData sheetId="1"/>
      <sheetData sheetId="2">
        <row r="2">
          <cell r="B2" t="str">
            <v>「相手国コード」</v>
          </cell>
        </row>
        <row r="3">
          <cell r="B3" t="str">
            <v>国名</v>
          </cell>
          <cell r="C3" t="str">
            <v>国コード(英字半角)</v>
          </cell>
        </row>
        <row r="4">
          <cell r="B4" t="str">
            <v>アルバ</v>
          </cell>
          <cell r="C4" t="str">
            <v>ABW</v>
          </cell>
        </row>
        <row r="5">
          <cell r="B5" t="str">
            <v>アフガニスタン</v>
          </cell>
          <cell r="C5" t="str">
            <v>AFG</v>
          </cell>
        </row>
        <row r="6">
          <cell r="B6" t="str">
            <v>アンゴラ</v>
          </cell>
          <cell r="C6" t="str">
            <v>AGO</v>
          </cell>
        </row>
        <row r="7">
          <cell r="B7" t="str">
            <v>アンギラ</v>
          </cell>
          <cell r="C7" t="str">
            <v>AIA</v>
          </cell>
        </row>
        <row r="8">
          <cell r="B8" t="str">
            <v>オーランド諸島</v>
          </cell>
          <cell r="C8" t="str">
            <v>ALA</v>
          </cell>
        </row>
        <row r="9">
          <cell r="B9" t="str">
            <v>アルバニア</v>
          </cell>
          <cell r="C9" t="str">
            <v>ALB</v>
          </cell>
        </row>
        <row r="10">
          <cell r="B10" t="str">
            <v>アンドラ</v>
          </cell>
          <cell r="C10" t="str">
            <v>AND</v>
          </cell>
        </row>
        <row r="11">
          <cell r="B11" t="str">
            <v>オランダ領アンティル</v>
          </cell>
          <cell r="C11" t="str">
            <v>ANT</v>
          </cell>
        </row>
        <row r="12">
          <cell r="B12" t="str">
            <v>アラブ首長国連邦</v>
          </cell>
          <cell r="C12" t="str">
            <v>ARE</v>
          </cell>
        </row>
        <row r="13">
          <cell r="B13" t="str">
            <v>アルゼンチン</v>
          </cell>
          <cell r="C13" t="str">
            <v>ARG</v>
          </cell>
        </row>
        <row r="14">
          <cell r="B14" t="str">
            <v>アルメニア</v>
          </cell>
          <cell r="C14" t="str">
            <v>ARM</v>
          </cell>
        </row>
        <row r="15">
          <cell r="B15" t="str">
            <v>アメリカ領サモア</v>
          </cell>
          <cell r="C15" t="str">
            <v>ASM</v>
          </cell>
        </row>
        <row r="16">
          <cell r="B16" t="str">
            <v>南極</v>
          </cell>
          <cell r="C16" t="str">
            <v>ATA</v>
          </cell>
        </row>
        <row r="17">
          <cell r="B17" t="str">
            <v>フランス領南方・南極地域</v>
          </cell>
          <cell r="C17" t="str">
            <v>ATF</v>
          </cell>
        </row>
        <row r="18">
          <cell r="B18" t="str">
            <v>アンティグア・バーブーダ</v>
          </cell>
          <cell r="C18" t="str">
            <v>ATG</v>
          </cell>
        </row>
        <row r="19">
          <cell r="B19" t="str">
            <v>オーストラリア</v>
          </cell>
          <cell r="C19" t="str">
            <v>AUS</v>
          </cell>
        </row>
        <row r="20">
          <cell r="B20" t="str">
            <v>オーストリア</v>
          </cell>
          <cell r="C20" t="str">
            <v>AUT</v>
          </cell>
        </row>
        <row r="21">
          <cell r="B21" t="str">
            <v>アゼルバイジャン</v>
          </cell>
          <cell r="C21" t="str">
            <v>AZE</v>
          </cell>
        </row>
        <row r="22">
          <cell r="B22" t="str">
            <v>ブルンジ</v>
          </cell>
          <cell r="C22" t="str">
            <v>BDI</v>
          </cell>
        </row>
        <row r="23">
          <cell r="B23" t="str">
            <v>ベルギー</v>
          </cell>
          <cell r="C23" t="str">
            <v>BEL</v>
          </cell>
        </row>
        <row r="24">
          <cell r="B24" t="str">
            <v>ベナン</v>
          </cell>
          <cell r="C24" t="str">
            <v>BEN</v>
          </cell>
        </row>
        <row r="25">
          <cell r="B25" t="str">
            <v>ブルキナファソ</v>
          </cell>
          <cell r="C25" t="str">
            <v>BFA</v>
          </cell>
        </row>
        <row r="26">
          <cell r="B26" t="str">
            <v>バングラデシュ</v>
          </cell>
          <cell r="C26" t="str">
            <v>BGD</v>
          </cell>
        </row>
        <row r="27">
          <cell r="B27" t="str">
            <v>ブルガリア</v>
          </cell>
          <cell r="C27" t="str">
            <v>BGR</v>
          </cell>
        </row>
        <row r="28">
          <cell r="B28" t="str">
            <v>バーレーン</v>
          </cell>
          <cell r="C28" t="str">
            <v>BHR</v>
          </cell>
        </row>
        <row r="29">
          <cell r="B29" t="str">
            <v>バハマ</v>
          </cell>
          <cell r="C29" t="str">
            <v>BHS</v>
          </cell>
        </row>
        <row r="30">
          <cell r="B30" t="str">
            <v>ボスニア・ヘルツェゴビナ</v>
          </cell>
          <cell r="C30" t="str">
            <v>BIH</v>
          </cell>
        </row>
        <row r="31">
          <cell r="B31" t="str">
            <v>ベラルーシ</v>
          </cell>
          <cell r="C31" t="str">
            <v>BLR</v>
          </cell>
        </row>
        <row r="32">
          <cell r="B32" t="str">
            <v>ベリーズ</v>
          </cell>
          <cell r="C32" t="str">
            <v>BLZ</v>
          </cell>
        </row>
        <row r="33">
          <cell r="B33" t="str">
            <v>バミューダ諸島</v>
          </cell>
          <cell r="C33" t="str">
            <v>BMU</v>
          </cell>
        </row>
        <row r="34">
          <cell r="B34" t="str">
            <v>ボリビア</v>
          </cell>
          <cell r="C34" t="str">
            <v>BOL</v>
          </cell>
        </row>
        <row r="35">
          <cell r="B35" t="str">
            <v>ブラジル</v>
          </cell>
          <cell r="C35" t="str">
            <v>BRA</v>
          </cell>
        </row>
        <row r="36">
          <cell r="B36" t="str">
            <v>バルバドス</v>
          </cell>
          <cell r="C36" t="str">
            <v>BRB</v>
          </cell>
        </row>
        <row r="37">
          <cell r="B37" t="str">
            <v>ブルネイ</v>
          </cell>
          <cell r="C37" t="str">
            <v>BRN</v>
          </cell>
        </row>
        <row r="38">
          <cell r="B38" t="str">
            <v>ブータン</v>
          </cell>
          <cell r="C38" t="str">
            <v>BTN</v>
          </cell>
        </row>
        <row r="39">
          <cell r="B39" t="str">
            <v>ブーベ島</v>
          </cell>
          <cell r="C39" t="str">
            <v>BVT</v>
          </cell>
        </row>
        <row r="40">
          <cell r="B40" t="str">
            <v>ボツワナ</v>
          </cell>
          <cell r="C40" t="str">
            <v>BWA</v>
          </cell>
        </row>
        <row r="41">
          <cell r="B41" t="str">
            <v>中央アフリカ</v>
          </cell>
          <cell r="C41" t="str">
            <v>CAF</v>
          </cell>
        </row>
        <row r="42">
          <cell r="B42" t="str">
            <v>カナダ</v>
          </cell>
          <cell r="C42" t="str">
            <v>CAN</v>
          </cell>
        </row>
        <row r="43">
          <cell r="B43" t="str">
            <v>ココス諸島</v>
          </cell>
          <cell r="C43" t="str">
            <v>CCK</v>
          </cell>
        </row>
        <row r="44">
          <cell r="B44" t="str">
            <v>スイス</v>
          </cell>
          <cell r="C44" t="str">
            <v>CHE</v>
          </cell>
        </row>
        <row r="45">
          <cell r="B45" t="str">
            <v>チリ</v>
          </cell>
          <cell r="C45" t="str">
            <v>CHL</v>
          </cell>
        </row>
        <row r="46">
          <cell r="B46" t="str">
            <v>中華人民共和国</v>
          </cell>
          <cell r="C46" t="str">
            <v>CHN</v>
          </cell>
        </row>
        <row r="47">
          <cell r="B47" t="str">
            <v>コートジボワール</v>
          </cell>
          <cell r="C47" t="str">
            <v>CIV</v>
          </cell>
        </row>
        <row r="48">
          <cell r="B48" t="str">
            <v>カメルーン</v>
          </cell>
          <cell r="C48" t="str">
            <v>CMR</v>
          </cell>
        </row>
        <row r="49">
          <cell r="B49" t="str">
            <v>コンゴ民主共和国</v>
          </cell>
          <cell r="C49" t="str">
            <v>COD</v>
          </cell>
        </row>
        <row r="50">
          <cell r="B50" t="str">
            <v>コンゴ共和国</v>
          </cell>
          <cell r="C50" t="str">
            <v>COG</v>
          </cell>
        </row>
        <row r="51">
          <cell r="B51" t="str">
            <v>クック諸島</v>
          </cell>
          <cell r="C51" t="str">
            <v>COK</v>
          </cell>
        </row>
        <row r="52">
          <cell r="B52" t="str">
            <v>コロンビア</v>
          </cell>
          <cell r="C52" t="str">
            <v>COL</v>
          </cell>
        </row>
        <row r="53">
          <cell r="B53" t="str">
            <v>コモロ</v>
          </cell>
          <cell r="C53" t="str">
            <v>COM</v>
          </cell>
        </row>
        <row r="54">
          <cell r="B54" t="str">
            <v>カーボベルデ</v>
          </cell>
          <cell r="C54" t="str">
            <v>CPV</v>
          </cell>
        </row>
        <row r="55">
          <cell r="B55" t="str">
            <v>コスタリカ</v>
          </cell>
          <cell r="C55" t="str">
            <v>CRI</v>
          </cell>
        </row>
        <row r="56">
          <cell r="B56" t="str">
            <v>キューバ</v>
          </cell>
          <cell r="C56" t="str">
            <v>CUB</v>
          </cell>
        </row>
        <row r="57">
          <cell r="B57" t="str">
            <v>クリスマス島</v>
          </cell>
          <cell r="C57" t="str">
            <v>CXR</v>
          </cell>
        </row>
        <row r="58">
          <cell r="B58" t="str">
            <v>ケイマン諸島</v>
          </cell>
          <cell r="C58" t="str">
            <v>CYM</v>
          </cell>
        </row>
        <row r="59">
          <cell r="B59" t="str">
            <v>キプロス</v>
          </cell>
          <cell r="C59" t="str">
            <v>CYP</v>
          </cell>
        </row>
        <row r="60">
          <cell r="B60" t="str">
            <v>チェコ</v>
          </cell>
          <cell r="C60" t="str">
            <v>CZE</v>
          </cell>
        </row>
        <row r="61">
          <cell r="B61" t="str">
            <v>ドイツ</v>
          </cell>
          <cell r="C61" t="str">
            <v>DEU</v>
          </cell>
        </row>
        <row r="62">
          <cell r="B62" t="str">
            <v>ジブチ</v>
          </cell>
          <cell r="C62" t="str">
            <v>DJI</v>
          </cell>
        </row>
        <row r="63">
          <cell r="B63" t="str">
            <v>ドミニカ国</v>
          </cell>
          <cell r="C63" t="str">
            <v>DMA</v>
          </cell>
        </row>
        <row r="64">
          <cell r="B64" t="str">
            <v>デンマーク</v>
          </cell>
          <cell r="C64" t="str">
            <v>DNK</v>
          </cell>
        </row>
        <row r="65">
          <cell r="B65" t="str">
            <v>ドミニカ共和国</v>
          </cell>
          <cell r="C65" t="str">
            <v>DOM</v>
          </cell>
        </row>
        <row r="66">
          <cell r="B66" t="str">
            <v>アルジェリア</v>
          </cell>
          <cell r="C66" t="str">
            <v>DZA</v>
          </cell>
        </row>
        <row r="67">
          <cell r="B67" t="str">
            <v>エクアドル</v>
          </cell>
          <cell r="C67" t="str">
            <v>ECU</v>
          </cell>
        </row>
        <row r="68">
          <cell r="B68" t="str">
            <v>エジプト</v>
          </cell>
          <cell r="C68" t="str">
            <v>EGY</v>
          </cell>
        </row>
        <row r="69">
          <cell r="B69" t="str">
            <v>エリトリア</v>
          </cell>
          <cell r="C69" t="str">
            <v>ERI</v>
          </cell>
        </row>
        <row r="70">
          <cell r="B70" t="str">
            <v>西サハラ</v>
          </cell>
          <cell r="C70" t="str">
            <v>ESH</v>
          </cell>
        </row>
        <row r="71">
          <cell r="B71" t="str">
            <v>スペイン</v>
          </cell>
          <cell r="C71" t="str">
            <v>ESP</v>
          </cell>
        </row>
        <row r="72">
          <cell r="B72" t="str">
            <v>エストニア</v>
          </cell>
          <cell r="C72" t="str">
            <v>EST</v>
          </cell>
        </row>
        <row r="73">
          <cell r="B73" t="str">
            <v>エチオピア</v>
          </cell>
          <cell r="C73" t="str">
            <v>ETH</v>
          </cell>
        </row>
        <row r="74">
          <cell r="B74" t="str">
            <v>フィンランド</v>
          </cell>
          <cell r="C74" t="str">
            <v>FIN</v>
          </cell>
        </row>
        <row r="75">
          <cell r="B75" t="str">
            <v>フィジー</v>
          </cell>
          <cell r="C75" t="str">
            <v>FJI</v>
          </cell>
        </row>
        <row r="76">
          <cell r="B76" t="str">
            <v>フォークランド諸島</v>
          </cell>
          <cell r="C76" t="str">
            <v>FLK</v>
          </cell>
        </row>
        <row r="77">
          <cell r="B77" t="str">
            <v>フランス</v>
          </cell>
          <cell r="C77" t="str">
            <v>FRA</v>
          </cell>
        </row>
        <row r="78">
          <cell r="B78" t="str">
            <v>フェロー諸島</v>
          </cell>
          <cell r="C78" t="str">
            <v>FRO</v>
          </cell>
        </row>
        <row r="79">
          <cell r="B79" t="str">
            <v>ミクロネシア連邦</v>
          </cell>
          <cell r="C79" t="str">
            <v>FSM</v>
          </cell>
        </row>
        <row r="80">
          <cell r="B80" t="str">
            <v>ガボン</v>
          </cell>
          <cell r="C80" t="str">
            <v>GAB</v>
          </cell>
        </row>
        <row r="81">
          <cell r="B81" t="str">
            <v>イギリス</v>
          </cell>
          <cell r="C81" t="str">
            <v>GBR</v>
          </cell>
        </row>
        <row r="82">
          <cell r="B82" t="str">
            <v>グルジア</v>
          </cell>
          <cell r="C82" t="str">
            <v>GEO</v>
          </cell>
        </row>
        <row r="83">
          <cell r="B83" t="str">
            <v>ガーンジー</v>
          </cell>
          <cell r="C83" t="str">
            <v>GGY</v>
          </cell>
        </row>
        <row r="84">
          <cell r="B84" t="str">
            <v>ガーナ</v>
          </cell>
          <cell r="C84" t="str">
            <v>GHA</v>
          </cell>
        </row>
        <row r="85">
          <cell r="B85" t="str">
            <v>ジブラルタル</v>
          </cell>
          <cell r="C85" t="str">
            <v>GIB</v>
          </cell>
        </row>
        <row r="86">
          <cell r="B86" t="str">
            <v>ギニア</v>
          </cell>
          <cell r="C86" t="str">
            <v>GIN</v>
          </cell>
        </row>
        <row r="87">
          <cell r="B87" t="str">
            <v>グアドループ</v>
          </cell>
          <cell r="C87" t="str">
            <v>GLP</v>
          </cell>
        </row>
        <row r="88">
          <cell r="B88" t="str">
            <v>ガンビア</v>
          </cell>
          <cell r="C88" t="str">
            <v>GMB</v>
          </cell>
        </row>
        <row r="89">
          <cell r="B89" t="str">
            <v>ギニアビサウ</v>
          </cell>
          <cell r="C89" t="str">
            <v>GNB</v>
          </cell>
        </row>
        <row r="90">
          <cell r="B90" t="str">
            <v>赤道ギニア</v>
          </cell>
          <cell r="C90" t="str">
            <v>GNQ</v>
          </cell>
        </row>
        <row r="91">
          <cell r="B91" t="str">
            <v>ギリシャ</v>
          </cell>
          <cell r="C91" t="str">
            <v>GRC</v>
          </cell>
        </row>
        <row r="92">
          <cell r="B92" t="str">
            <v>グレナダ</v>
          </cell>
          <cell r="C92" t="str">
            <v>GRD</v>
          </cell>
        </row>
        <row r="93">
          <cell r="B93" t="str">
            <v>グリーンランド</v>
          </cell>
          <cell r="C93" t="str">
            <v>GRL</v>
          </cell>
        </row>
        <row r="94">
          <cell r="B94" t="str">
            <v>グアテマラ</v>
          </cell>
          <cell r="C94" t="str">
            <v>GTM</v>
          </cell>
        </row>
        <row r="95">
          <cell r="B95" t="str">
            <v>フランス領ギアナ</v>
          </cell>
          <cell r="C95" t="str">
            <v>GUF</v>
          </cell>
        </row>
        <row r="96">
          <cell r="B96" t="str">
            <v>グアム</v>
          </cell>
          <cell r="C96" t="str">
            <v>GUM</v>
          </cell>
        </row>
        <row r="97">
          <cell r="B97" t="str">
            <v>ガイアナ</v>
          </cell>
          <cell r="C97" t="str">
            <v>GUY</v>
          </cell>
        </row>
        <row r="98">
          <cell r="B98" t="str">
            <v>香港</v>
          </cell>
          <cell r="C98" t="str">
            <v>HKG</v>
          </cell>
        </row>
        <row r="99">
          <cell r="B99" t="str">
            <v>ハード島とマクドナルド諸島</v>
          </cell>
          <cell r="C99" t="str">
            <v>HMD</v>
          </cell>
        </row>
        <row r="100">
          <cell r="B100" t="str">
            <v>ホンジュラス</v>
          </cell>
          <cell r="C100" t="str">
            <v>HND</v>
          </cell>
        </row>
        <row r="101">
          <cell r="B101" t="str">
            <v>クロアチア</v>
          </cell>
          <cell r="C101" t="str">
            <v>HRV</v>
          </cell>
        </row>
        <row r="102">
          <cell r="B102" t="str">
            <v>ハイチ</v>
          </cell>
          <cell r="C102" t="str">
            <v>HTI</v>
          </cell>
        </row>
        <row r="103">
          <cell r="B103" t="str">
            <v>ハンガリー</v>
          </cell>
          <cell r="C103" t="str">
            <v>HUN</v>
          </cell>
        </row>
        <row r="104">
          <cell r="B104" t="str">
            <v>インドネシア</v>
          </cell>
          <cell r="C104" t="str">
            <v>IDN</v>
          </cell>
        </row>
        <row r="105">
          <cell r="B105" t="str">
            <v>マン島</v>
          </cell>
          <cell r="C105" t="str">
            <v>IMN</v>
          </cell>
        </row>
        <row r="106">
          <cell r="B106" t="str">
            <v>インド</v>
          </cell>
          <cell r="C106" t="str">
            <v>IND</v>
          </cell>
        </row>
        <row r="107">
          <cell r="B107" t="str">
            <v>イギリス領インド洋地域</v>
          </cell>
          <cell r="C107" t="str">
            <v>IOT</v>
          </cell>
        </row>
        <row r="108">
          <cell r="B108" t="str">
            <v>アイルランド</v>
          </cell>
          <cell r="C108" t="str">
            <v>IRL</v>
          </cell>
        </row>
        <row r="109">
          <cell r="B109" t="str">
            <v>イラン</v>
          </cell>
          <cell r="C109" t="str">
            <v>IRN</v>
          </cell>
        </row>
        <row r="110">
          <cell r="B110" t="str">
            <v>イラク</v>
          </cell>
          <cell r="C110" t="str">
            <v>IRQ</v>
          </cell>
        </row>
        <row r="111">
          <cell r="B111" t="str">
            <v>アイスランド</v>
          </cell>
          <cell r="C111" t="str">
            <v>ISL</v>
          </cell>
        </row>
        <row r="112">
          <cell r="B112" t="str">
            <v>イスラエル</v>
          </cell>
          <cell r="C112" t="str">
            <v>ISR</v>
          </cell>
        </row>
        <row r="113">
          <cell r="B113" t="str">
            <v>イタリア</v>
          </cell>
          <cell r="C113" t="str">
            <v>ITA</v>
          </cell>
        </row>
        <row r="114">
          <cell r="B114" t="str">
            <v>ジャマイカ</v>
          </cell>
          <cell r="C114" t="str">
            <v>JAM</v>
          </cell>
        </row>
        <row r="115">
          <cell r="B115" t="str">
            <v>ジャージー</v>
          </cell>
          <cell r="C115" t="str">
            <v>JEY</v>
          </cell>
        </row>
        <row r="116">
          <cell r="B116" t="str">
            <v>ヨルダン</v>
          </cell>
          <cell r="C116" t="str">
            <v>JOR</v>
          </cell>
        </row>
        <row r="117">
          <cell r="B117" t="str">
            <v>日本</v>
          </cell>
          <cell r="C117" t="str">
            <v>JPN</v>
          </cell>
        </row>
        <row r="118">
          <cell r="B118" t="str">
            <v>カザフスタン</v>
          </cell>
          <cell r="C118" t="str">
            <v>KAZ</v>
          </cell>
        </row>
        <row r="119">
          <cell r="B119" t="str">
            <v>ケニア</v>
          </cell>
          <cell r="C119" t="str">
            <v>KEN</v>
          </cell>
        </row>
        <row r="120">
          <cell r="B120" t="str">
            <v>キルギス</v>
          </cell>
          <cell r="C120" t="str">
            <v>KGZ</v>
          </cell>
        </row>
        <row r="121">
          <cell r="B121" t="str">
            <v>カンボジア</v>
          </cell>
          <cell r="C121" t="str">
            <v>KHM</v>
          </cell>
        </row>
        <row r="122">
          <cell r="B122" t="str">
            <v>キリバス</v>
          </cell>
          <cell r="C122" t="str">
            <v>KIR</v>
          </cell>
        </row>
        <row r="123">
          <cell r="B123" t="str">
            <v>セントクリストファー・ネイビス</v>
          </cell>
          <cell r="C123" t="str">
            <v>KNA</v>
          </cell>
        </row>
        <row r="124">
          <cell r="B124" t="str">
            <v>大韓民国</v>
          </cell>
          <cell r="C124" t="str">
            <v>KOR</v>
          </cell>
        </row>
        <row r="125">
          <cell r="B125" t="str">
            <v>クウェート</v>
          </cell>
          <cell r="C125" t="str">
            <v>KWT</v>
          </cell>
        </row>
        <row r="126">
          <cell r="B126" t="str">
            <v>ラオス</v>
          </cell>
          <cell r="C126" t="str">
            <v>LAO</v>
          </cell>
        </row>
        <row r="127">
          <cell r="B127" t="str">
            <v>レバノン</v>
          </cell>
          <cell r="C127" t="str">
            <v>LBN</v>
          </cell>
        </row>
        <row r="128">
          <cell r="B128" t="str">
            <v>リベリア</v>
          </cell>
          <cell r="C128" t="str">
            <v>LBR</v>
          </cell>
        </row>
        <row r="129">
          <cell r="B129" t="str">
            <v>リビア</v>
          </cell>
          <cell r="C129" t="str">
            <v>LBY</v>
          </cell>
        </row>
        <row r="130">
          <cell r="B130" t="str">
            <v>セントルシア</v>
          </cell>
          <cell r="C130" t="str">
            <v>LCA</v>
          </cell>
        </row>
        <row r="131">
          <cell r="B131" t="str">
            <v>リヒテンシュタイン</v>
          </cell>
          <cell r="C131" t="str">
            <v>LIE</v>
          </cell>
        </row>
        <row r="132">
          <cell r="B132" t="str">
            <v>スリランカ</v>
          </cell>
          <cell r="C132" t="str">
            <v>LKA</v>
          </cell>
        </row>
        <row r="133">
          <cell r="B133" t="str">
            <v>レソト</v>
          </cell>
          <cell r="C133" t="str">
            <v>LSO</v>
          </cell>
        </row>
        <row r="134">
          <cell r="B134" t="str">
            <v>リトアニア</v>
          </cell>
          <cell r="C134" t="str">
            <v>LTU</v>
          </cell>
        </row>
        <row r="135">
          <cell r="B135" t="str">
            <v>ルクセンブルク</v>
          </cell>
          <cell r="C135" t="str">
            <v>LUX</v>
          </cell>
        </row>
        <row r="136">
          <cell r="B136" t="str">
            <v>ラトビア</v>
          </cell>
          <cell r="C136" t="str">
            <v>LVA</v>
          </cell>
        </row>
        <row r="137">
          <cell r="B137" t="str">
            <v>マカオ</v>
          </cell>
          <cell r="C137" t="str">
            <v>MAC</v>
          </cell>
        </row>
        <row r="138">
          <cell r="B138" t="str">
            <v>モロッコ</v>
          </cell>
          <cell r="C138" t="str">
            <v>MAR</v>
          </cell>
        </row>
        <row r="139">
          <cell r="B139" t="str">
            <v>モナコ</v>
          </cell>
          <cell r="C139" t="str">
            <v>MCO</v>
          </cell>
        </row>
        <row r="140">
          <cell r="B140" t="str">
            <v>モルドバ</v>
          </cell>
          <cell r="C140" t="str">
            <v>MDA</v>
          </cell>
        </row>
        <row r="141">
          <cell r="B141" t="str">
            <v>マダガスカル</v>
          </cell>
          <cell r="C141" t="str">
            <v>MDG</v>
          </cell>
        </row>
        <row r="142">
          <cell r="B142" t="str">
            <v>モルディブ</v>
          </cell>
          <cell r="C142" t="str">
            <v>MDV</v>
          </cell>
        </row>
        <row r="143">
          <cell r="B143" t="str">
            <v>メキシコ</v>
          </cell>
          <cell r="C143" t="str">
            <v>MEX</v>
          </cell>
        </row>
        <row r="144">
          <cell r="B144" t="str">
            <v>マーシャル諸島</v>
          </cell>
          <cell r="C144" t="str">
            <v>MHL</v>
          </cell>
        </row>
        <row r="145">
          <cell r="B145" t="str">
            <v>マケドニア共和国</v>
          </cell>
          <cell r="C145" t="str">
            <v>MKD</v>
          </cell>
        </row>
        <row r="146">
          <cell r="B146" t="str">
            <v>マリ</v>
          </cell>
          <cell r="C146" t="str">
            <v>MLI</v>
          </cell>
        </row>
        <row r="147">
          <cell r="B147" t="str">
            <v>マルタ</v>
          </cell>
          <cell r="C147" t="str">
            <v>MLT</v>
          </cell>
        </row>
        <row r="148">
          <cell r="B148" t="str">
            <v>ミャンマー</v>
          </cell>
          <cell r="C148" t="str">
            <v>MMR</v>
          </cell>
        </row>
        <row r="149">
          <cell r="B149" t="str">
            <v>モンテネグロ</v>
          </cell>
          <cell r="C149" t="str">
            <v>MNE</v>
          </cell>
        </row>
        <row r="150">
          <cell r="B150" t="str">
            <v>モンゴル</v>
          </cell>
          <cell r="C150" t="str">
            <v>MNG</v>
          </cell>
        </row>
        <row r="151">
          <cell r="B151" t="str">
            <v>北マリアナ諸島</v>
          </cell>
          <cell r="C151" t="str">
            <v>MNP</v>
          </cell>
        </row>
        <row r="152">
          <cell r="B152" t="str">
            <v>モザンビーク</v>
          </cell>
          <cell r="C152" t="str">
            <v>MOZ</v>
          </cell>
        </row>
        <row r="153">
          <cell r="B153" t="str">
            <v>モーリタニア</v>
          </cell>
          <cell r="C153" t="str">
            <v>MRT</v>
          </cell>
        </row>
        <row r="154">
          <cell r="B154" t="str">
            <v>モントセラト</v>
          </cell>
          <cell r="C154" t="str">
            <v>MSR</v>
          </cell>
        </row>
        <row r="155">
          <cell r="B155" t="str">
            <v>マルティニーク</v>
          </cell>
          <cell r="C155" t="str">
            <v>MTQ</v>
          </cell>
        </row>
        <row r="156">
          <cell r="B156" t="str">
            <v>モーリシャス</v>
          </cell>
          <cell r="C156" t="str">
            <v>MUS</v>
          </cell>
        </row>
        <row r="157">
          <cell r="B157" t="str">
            <v>マラウイ</v>
          </cell>
          <cell r="C157" t="str">
            <v>MWI</v>
          </cell>
        </row>
        <row r="158">
          <cell r="B158" t="str">
            <v>マレーシア</v>
          </cell>
          <cell r="C158" t="str">
            <v>MYS</v>
          </cell>
        </row>
        <row r="159">
          <cell r="B159" t="str">
            <v>マヨット</v>
          </cell>
          <cell r="C159" t="str">
            <v>MYT</v>
          </cell>
        </row>
        <row r="160">
          <cell r="B160" t="str">
            <v>ナミビア</v>
          </cell>
          <cell r="C160" t="str">
            <v>NAM</v>
          </cell>
        </row>
        <row r="161">
          <cell r="B161" t="str">
            <v>ニューカレドニア</v>
          </cell>
          <cell r="C161" t="str">
            <v>NCL</v>
          </cell>
        </row>
        <row r="162">
          <cell r="B162" t="str">
            <v>ニジェール</v>
          </cell>
          <cell r="C162" t="str">
            <v>NER</v>
          </cell>
        </row>
        <row r="163">
          <cell r="B163" t="str">
            <v>ノーフォーク島</v>
          </cell>
          <cell r="C163" t="str">
            <v>NFK</v>
          </cell>
        </row>
        <row r="164">
          <cell r="B164" t="str">
            <v>ナイジェリア</v>
          </cell>
          <cell r="C164" t="str">
            <v>NGA</v>
          </cell>
        </row>
        <row r="165">
          <cell r="B165" t="str">
            <v>ニカラグア</v>
          </cell>
          <cell r="C165" t="str">
            <v>NIC</v>
          </cell>
        </row>
        <row r="166">
          <cell r="B166" t="str">
            <v>ニウエ</v>
          </cell>
          <cell r="C166" t="str">
            <v>NIU</v>
          </cell>
        </row>
        <row r="167">
          <cell r="B167" t="str">
            <v>オランダ</v>
          </cell>
          <cell r="C167" t="str">
            <v>NLD</v>
          </cell>
        </row>
        <row r="168">
          <cell r="B168" t="str">
            <v>ノルウェー</v>
          </cell>
          <cell r="C168" t="str">
            <v>NOR</v>
          </cell>
        </row>
        <row r="169">
          <cell r="B169" t="str">
            <v>ネパール</v>
          </cell>
          <cell r="C169" t="str">
            <v>NPL</v>
          </cell>
        </row>
        <row r="170">
          <cell r="B170" t="str">
            <v>ナウル</v>
          </cell>
          <cell r="C170" t="str">
            <v>NRU</v>
          </cell>
        </row>
        <row r="171">
          <cell r="B171" t="str">
            <v>ニュージーランド</v>
          </cell>
          <cell r="C171" t="str">
            <v>NZL</v>
          </cell>
        </row>
        <row r="172">
          <cell r="B172" t="str">
            <v>オマーン</v>
          </cell>
          <cell r="C172" t="str">
            <v>OMN</v>
          </cell>
        </row>
        <row r="173">
          <cell r="B173" t="str">
            <v>パキスタン</v>
          </cell>
          <cell r="C173" t="str">
            <v>PAK</v>
          </cell>
        </row>
        <row r="174">
          <cell r="B174" t="str">
            <v>パナマ</v>
          </cell>
          <cell r="C174" t="str">
            <v>PAN</v>
          </cell>
        </row>
        <row r="175">
          <cell r="B175" t="str">
            <v>ピトケアン</v>
          </cell>
          <cell r="C175" t="str">
            <v>PCN</v>
          </cell>
        </row>
        <row r="176">
          <cell r="B176" t="str">
            <v>ペルー</v>
          </cell>
          <cell r="C176" t="str">
            <v>PER</v>
          </cell>
        </row>
        <row r="177">
          <cell r="B177" t="str">
            <v>フィリピン</v>
          </cell>
          <cell r="C177" t="str">
            <v>PHL</v>
          </cell>
        </row>
        <row r="178">
          <cell r="B178" t="str">
            <v>パラオ</v>
          </cell>
          <cell r="C178" t="str">
            <v>PLW</v>
          </cell>
        </row>
        <row r="179">
          <cell r="B179" t="str">
            <v>パプアニューギニア</v>
          </cell>
          <cell r="C179" t="str">
            <v>PNG</v>
          </cell>
        </row>
        <row r="180">
          <cell r="B180" t="str">
            <v>ポーランド</v>
          </cell>
          <cell r="C180" t="str">
            <v>POL</v>
          </cell>
        </row>
        <row r="181">
          <cell r="B181" t="str">
            <v>プエルトリコ</v>
          </cell>
          <cell r="C181" t="str">
            <v>PRI</v>
          </cell>
        </row>
        <row r="182">
          <cell r="B182" t="str">
            <v>朝鮮民主主義人民共和国</v>
          </cell>
          <cell r="C182" t="str">
            <v>PRK</v>
          </cell>
        </row>
        <row r="183">
          <cell r="B183" t="str">
            <v>ポルトガル</v>
          </cell>
          <cell r="C183" t="str">
            <v>PRT</v>
          </cell>
        </row>
        <row r="184">
          <cell r="B184" t="str">
            <v>パラグアイ</v>
          </cell>
          <cell r="C184" t="str">
            <v>PRY</v>
          </cell>
        </row>
        <row r="185">
          <cell r="B185" t="str">
            <v>パレスチナ</v>
          </cell>
          <cell r="C185" t="str">
            <v>PSE</v>
          </cell>
        </row>
        <row r="186">
          <cell r="B186" t="str">
            <v>フランス領ポリネシア</v>
          </cell>
          <cell r="C186" t="str">
            <v>PYF</v>
          </cell>
        </row>
        <row r="187">
          <cell r="B187" t="str">
            <v>カタール</v>
          </cell>
          <cell r="C187" t="str">
            <v>QAT</v>
          </cell>
        </row>
        <row r="188">
          <cell r="B188" t="str">
            <v>レユニオン</v>
          </cell>
          <cell r="C188" t="str">
            <v>REU</v>
          </cell>
        </row>
        <row r="189">
          <cell r="B189" t="str">
            <v>ルーマニア</v>
          </cell>
          <cell r="C189" t="str">
            <v>ROU</v>
          </cell>
        </row>
        <row r="190">
          <cell r="B190" t="str">
            <v>ロシア</v>
          </cell>
          <cell r="C190" t="str">
            <v>RUS</v>
          </cell>
        </row>
        <row r="191">
          <cell r="B191" t="str">
            <v>ルワンダ</v>
          </cell>
          <cell r="C191" t="str">
            <v>RWA</v>
          </cell>
        </row>
        <row r="192">
          <cell r="B192" t="str">
            <v>サウジアラビア</v>
          </cell>
          <cell r="C192" t="str">
            <v>SAU</v>
          </cell>
        </row>
        <row r="193">
          <cell r="B193" t="str">
            <v>スーダン</v>
          </cell>
          <cell r="C193" t="str">
            <v>SDN</v>
          </cell>
        </row>
        <row r="194">
          <cell r="B194" t="str">
            <v>セネガル</v>
          </cell>
          <cell r="C194" t="str">
            <v>SEN</v>
          </cell>
        </row>
        <row r="195">
          <cell r="B195" t="str">
            <v>シンガポール</v>
          </cell>
          <cell r="C195" t="str">
            <v>SGP</v>
          </cell>
        </row>
        <row r="196">
          <cell r="B196" t="str">
            <v>サウスジョージア・サウスサンドウィッチ諸島</v>
          </cell>
          <cell r="C196" t="str">
            <v>SGS</v>
          </cell>
        </row>
        <row r="197">
          <cell r="B197" t="str">
            <v>セントヘレナ・アセンションおよびトリスタン・ダ・クーニャ</v>
          </cell>
          <cell r="C197" t="str">
            <v>SHN</v>
          </cell>
        </row>
        <row r="198">
          <cell r="B198" t="str">
            <v>スヴァールバル諸島およびヤンマイエン島</v>
          </cell>
          <cell r="C198" t="str">
            <v>SJM</v>
          </cell>
        </row>
        <row r="199">
          <cell r="B199" t="str">
            <v>ソロモン諸島</v>
          </cell>
          <cell r="C199" t="str">
            <v>SLB</v>
          </cell>
        </row>
        <row r="200">
          <cell r="B200" t="str">
            <v>シエラレオネ</v>
          </cell>
          <cell r="C200" t="str">
            <v>SLE</v>
          </cell>
        </row>
        <row r="201">
          <cell r="B201" t="str">
            <v>エルサルバドル</v>
          </cell>
          <cell r="C201" t="str">
            <v>SLV</v>
          </cell>
        </row>
        <row r="202">
          <cell r="B202" t="str">
            <v>サンマリノ</v>
          </cell>
          <cell r="C202" t="str">
            <v>SMR</v>
          </cell>
        </row>
        <row r="203">
          <cell r="B203" t="str">
            <v>ソマリア</v>
          </cell>
          <cell r="C203" t="str">
            <v>SOM</v>
          </cell>
        </row>
        <row r="204">
          <cell r="B204" t="str">
            <v>サンピエール島・ミクロン島</v>
          </cell>
          <cell r="C204" t="str">
            <v>SPM</v>
          </cell>
        </row>
        <row r="205">
          <cell r="B205" t="str">
            <v>セルビア</v>
          </cell>
          <cell r="C205" t="str">
            <v>SRB</v>
          </cell>
        </row>
        <row r="206">
          <cell r="B206" t="str">
            <v>サントメ・プリンシペ</v>
          </cell>
          <cell r="C206" t="str">
            <v>STP</v>
          </cell>
        </row>
        <row r="207">
          <cell r="B207" t="str">
            <v>スリナム</v>
          </cell>
          <cell r="C207" t="str">
            <v>SUR</v>
          </cell>
        </row>
        <row r="208">
          <cell r="B208" t="str">
            <v>スロバキア</v>
          </cell>
          <cell r="C208" t="str">
            <v>SVK</v>
          </cell>
        </row>
        <row r="209">
          <cell r="B209" t="str">
            <v>スロベニア</v>
          </cell>
          <cell r="C209" t="str">
            <v>SVN</v>
          </cell>
        </row>
        <row r="210">
          <cell r="B210" t="str">
            <v>スウェーデン</v>
          </cell>
          <cell r="C210" t="str">
            <v>SWE</v>
          </cell>
        </row>
        <row r="211">
          <cell r="B211" t="str">
            <v>スワジランド</v>
          </cell>
          <cell r="C211" t="str">
            <v>SWZ</v>
          </cell>
        </row>
        <row r="212">
          <cell r="B212" t="str">
            <v>セーシェル</v>
          </cell>
          <cell r="C212" t="str">
            <v>SYC</v>
          </cell>
        </row>
        <row r="213">
          <cell r="B213" t="str">
            <v>シリア</v>
          </cell>
          <cell r="C213" t="str">
            <v>SYR</v>
          </cell>
        </row>
        <row r="214">
          <cell r="B214" t="str">
            <v>タークス・カイコス諸島</v>
          </cell>
          <cell r="C214" t="str">
            <v>TCA</v>
          </cell>
        </row>
        <row r="215">
          <cell r="B215" t="str">
            <v>チャド</v>
          </cell>
          <cell r="C215" t="str">
            <v>TCD</v>
          </cell>
        </row>
        <row r="216">
          <cell r="B216" t="str">
            <v>トーゴ</v>
          </cell>
          <cell r="C216" t="str">
            <v>TGO</v>
          </cell>
        </row>
        <row r="217">
          <cell r="B217" t="str">
            <v>タイ</v>
          </cell>
          <cell r="C217" t="str">
            <v>THA</v>
          </cell>
        </row>
        <row r="218">
          <cell r="B218" t="str">
            <v>タジキスタン</v>
          </cell>
          <cell r="C218" t="str">
            <v>TJK</v>
          </cell>
        </row>
        <row r="219">
          <cell r="B219" t="str">
            <v>トケラウ</v>
          </cell>
          <cell r="C219" t="str">
            <v>TKL</v>
          </cell>
        </row>
        <row r="220">
          <cell r="B220" t="str">
            <v>トルクメニスタン</v>
          </cell>
          <cell r="C220" t="str">
            <v>TKM</v>
          </cell>
        </row>
        <row r="221">
          <cell r="B221" t="str">
            <v>東ティモール</v>
          </cell>
          <cell r="C221" t="str">
            <v>TLS</v>
          </cell>
        </row>
        <row r="222">
          <cell r="B222" t="str">
            <v>トンガ</v>
          </cell>
          <cell r="C222" t="str">
            <v>TON</v>
          </cell>
        </row>
        <row r="223">
          <cell r="B223" t="str">
            <v>トリニダード・トバゴ</v>
          </cell>
          <cell r="C223" t="str">
            <v>TTO</v>
          </cell>
        </row>
        <row r="224">
          <cell r="B224" t="str">
            <v>チュニジア</v>
          </cell>
          <cell r="C224" t="str">
            <v>TUN</v>
          </cell>
        </row>
        <row r="225">
          <cell r="B225" t="str">
            <v>トルコ</v>
          </cell>
          <cell r="C225" t="str">
            <v>TUR</v>
          </cell>
        </row>
        <row r="226">
          <cell r="B226" t="str">
            <v>ツバル</v>
          </cell>
          <cell r="C226" t="str">
            <v>TUV</v>
          </cell>
        </row>
        <row r="227">
          <cell r="B227" t="str">
            <v>台湾（台湾省/中華民国）</v>
          </cell>
          <cell r="C227" t="str">
            <v>TWN</v>
          </cell>
        </row>
        <row r="228">
          <cell r="B228" t="str">
            <v>タンザニア</v>
          </cell>
          <cell r="C228" t="str">
            <v>TZA</v>
          </cell>
        </row>
        <row r="229">
          <cell r="B229" t="str">
            <v>ウガンダ</v>
          </cell>
          <cell r="C229" t="str">
            <v>UGA</v>
          </cell>
        </row>
        <row r="230">
          <cell r="B230" t="str">
            <v>ウクライナ</v>
          </cell>
          <cell r="C230" t="str">
            <v>UKR</v>
          </cell>
        </row>
        <row r="231">
          <cell r="B231" t="str">
            <v>合衆国領有小離島</v>
          </cell>
          <cell r="C231" t="str">
            <v>UMI</v>
          </cell>
        </row>
        <row r="232">
          <cell r="B232" t="str">
            <v>ウルグアイ</v>
          </cell>
          <cell r="C232" t="str">
            <v>URY</v>
          </cell>
        </row>
        <row r="233">
          <cell r="B233" t="str">
            <v>アメリカ合衆国</v>
          </cell>
          <cell r="C233" t="str">
            <v>USA</v>
          </cell>
        </row>
        <row r="234">
          <cell r="B234" t="str">
            <v>ウズベキスタン</v>
          </cell>
          <cell r="C234" t="str">
            <v>UZB</v>
          </cell>
        </row>
        <row r="235">
          <cell r="B235" t="str">
            <v>バチカン</v>
          </cell>
          <cell r="C235" t="str">
            <v>VAT</v>
          </cell>
        </row>
        <row r="236">
          <cell r="B236" t="str">
            <v>セントビンセント・グレナディーン</v>
          </cell>
          <cell r="C236" t="str">
            <v>VCT</v>
          </cell>
        </row>
        <row r="237">
          <cell r="B237" t="str">
            <v>ベネズエラ</v>
          </cell>
          <cell r="C237" t="str">
            <v>VEN</v>
          </cell>
        </row>
        <row r="238">
          <cell r="B238" t="str">
            <v>イギリス領ヴァージン諸島</v>
          </cell>
          <cell r="C238" t="str">
            <v>VGB</v>
          </cell>
        </row>
        <row r="239">
          <cell r="B239" t="str">
            <v>アメリカ領ヴァージン諸島</v>
          </cell>
          <cell r="C239" t="str">
            <v>VIR</v>
          </cell>
        </row>
        <row r="240">
          <cell r="B240" t="str">
            <v>ベトナム</v>
          </cell>
          <cell r="C240" t="str">
            <v>VNM</v>
          </cell>
        </row>
        <row r="241">
          <cell r="B241" t="str">
            <v>バヌアツ</v>
          </cell>
          <cell r="C241" t="str">
            <v>VUT</v>
          </cell>
        </row>
        <row r="242">
          <cell r="B242" t="str">
            <v>ウォリス・フツナ</v>
          </cell>
          <cell r="C242" t="str">
            <v>WLF</v>
          </cell>
        </row>
        <row r="243">
          <cell r="B243" t="str">
            <v>サモア</v>
          </cell>
          <cell r="C243" t="str">
            <v>WSM</v>
          </cell>
        </row>
        <row r="244">
          <cell r="B244" t="str">
            <v>イエメン</v>
          </cell>
          <cell r="C244" t="str">
            <v>YEM</v>
          </cell>
        </row>
        <row r="245">
          <cell r="B245" t="str">
            <v>南アフリカ</v>
          </cell>
          <cell r="C245" t="str">
            <v>ZAF</v>
          </cell>
        </row>
        <row r="246">
          <cell r="B246" t="str">
            <v>ザンビア</v>
          </cell>
          <cell r="C246" t="str">
            <v>ZMB</v>
          </cell>
        </row>
        <row r="247">
          <cell r="B247" t="str">
            <v>ジンバブエ</v>
          </cell>
          <cell r="C247" t="str">
            <v>ZWE</v>
          </cell>
        </row>
        <row r="248">
          <cell r="B248" t="str">
            <v>その他</v>
          </cell>
          <cell r="C248">
            <v>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zoomScale="55" zoomScaleNormal="55" zoomScaleSheetLayoutView="55" workbookViewId="0">
      <selection activeCell="K5" sqref="K5"/>
    </sheetView>
  </sheetViews>
  <sheetFormatPr defaultRowHeight="19.5"/>
  <cols>
    <col min="1" max="1" width="9" style="26" customWidth="1"/>
    <col min="2" max="2" width="15.625" style="26" customWidth="1"/>
    <col min="3" max="3" width="8.625" style="26" hidden="1" customWidth="1"/>
    <col min="4" max="4" width="6.5" style="27" customWidth="1"/>
    <col min="5" max="5" width="80.625" style="26" customWidth="1"/>
    <col min="6" max="6" width="9" style="26"/>
    <col min="7" max="7" width="15.625" style="26" customWidth="1"/>
    <col min="8" max="8" width="6.5" style="26" customWidth="1"/>
    <col min="9" max="9" width="80.625" style="26" customWidth="1"/>
    <col min="10" max="31" width="9" style="28"/>
    <col min="32" max="324" width="9" style="26"/>
    <col min="325" max="325" width="3.375" style="26" bestFit="1" customWidth="1"/>
    <col min="326" max="326" width="27.875" style="26" bestFit="1" customWidth="1"/>
    <col min="327" max="327" width="0" style="26" hidden="1" customWidth="1"/>
    <col min="328" max="328" width="3.5" style="26" bestFit="1" customWidth="1"/>
    <col min="329" max="329" width="81.375" style="26" bestFit="1" customWidth="1"/>
    <col min="330" max="580" width="9" style="26"/>
    <col min="581" max="581" width="3.375" style="26" bestFit="1" customWidth="1"/>
    <col min="582" max="582" width="27.875" style="26" bestFit="1" customWidth="1"/>
    <col min="583" max="583" width="0" style="26" hidden="1" customWidth="1"/>
    <col min="584" max="584" width="3.5" style="26" bestFit="1" customWidth="1"/>
    <col min="585" max="585" width="81.375" style="26" bestFit="1" customWidth="1"/>
    <col min="586" max="836" width="9" style="26"/>
    <col min="837" max="837" width="3.375" style="26" bestFit="1" customWidth="1"/>
    <col min="838" max="838" width="27.875" style="26" bestFit="1" customWidth="1"/>
    <col min="839" max="839" width="0" style="26" hidden="1" customWidth="1"/>
    <col min="840" max="840" width="3.5" style="26" bestFit="1" customWidth="1"/>
    <col min="841" max="841" width="81.375" style="26" bestFit="1" customWidth="1"/>
    <col min="842" max="1092" width="9" style="26"/>
    <col min="1093" max="1093" width="3.375" style="26" bestFit="1" customWidth="1"/>
    <col min="1094" max="1094" width="27.875" style="26" bestFit="1" customWidth="1"/>
    <col min="1095" max="1095" width="0" style="26" hidden="1" customWidth="1"/>
    <col min="1096" max="1096" width="3.5" style="26" bestFit="1" customWidth="1"/>
    <col min="1097" max="1097" width="81.375" style="26" bestFit="1" customWidth="1"/>
    <col min="1098" max="1348" width="9" style="26"/>
    <col min="1349" max="1349" width="3.375" style="26" bestFit="1" customWidth="1"/>
    <col min="1350" max="1350" width="27.875" style="26" bestFit="1" customWidth="1"/>
    <col min="1351" max="1351" width="0" style="26" hidden="1" customWidth="1"/>
    <col min="1352" max="1352" width="3.5" style="26" bestFit="1" customWidth="1"/>
    <col min="1353" max="1353" width="81.375" style="26" bestFit="1" customWidth="1"/>
    <col min="1354" max="1604" width="9" style="26"/>
    <col min="1605" max="1605" width="3.375" style="26" bestFit="1" customWidth="1"/>
    <col min="1606" max="1606" width="27.875" style="26" bestFit="1" customWidth="1"/>
    <col min="1607" max="1607" width="0" style="26" hidden="1" customWidth="1"/>
    <col min="1608" max="1608" width="3.5" style="26" bestFit="1" customWidth="1"/>
    <col min="1609" max="1609" width="81.375" style="26" bestFit="1" customWidth="1"/>
    <col min="1610" max="1860" width="9" style="26"/>
    <col min="1861" max="1861" width="3.375" style="26" bestFit="1" customWidth="1"/>
    <col min="1862" max="1862" width="27.875" style="26" bestFit="1" customWidth="1"/>
    <col min="1863" max="1863" width="0" style="26" hidden="1" customWidth="1"/>
    <col min="1864" max="1864" width="3.5" style="26" bestFit="1" customWidth="1"/>
    <col min="1865" max="1865" width="81.375" style="26" bestFit="1" customWidth="1"/>
    <col min="1866" max="2116" width="9" style="26"/>
    <col min="2117" max="2117" width="3.375" style="26" bestFit="1" customWidth="1"/>
    <col min="2118" max="2118" width="27.875" style="26" bestFit="1" customWidth="1"/>
    <col min="2119" max="2119" width="0" style="26" hidden="1" customWidth="1"/>
    <col min="2120" max="2120" width="3.5" style="26" bestFit="1" customWidth="1"/>
    <col min="2121" max="2121" width="81.375" style="26" bestFit="1" customWidth="1"/>
    <col min="2122" max="2372" width="9" style="26"/>
    <col min="2373" max="2373" width="3.375" style="26" bestFit="1" customWidth="1"/>
    <col min="2374" max="2374" width="27.875" style="26" bestFit="1" customWidth="1"/>
    <col min="2375" max="2375" width="0" style="26" hidden="1" customWidth="1"/>
    <col min="2376" max="2376" width="3.5" style="26" bestFit="1" customWidth="1"/>
    <col min="2377" max="2377" width="81.375" style="26" bestFit="1" customWidth="1"/>
    <col min="2378" max="2628" width="9" style="26"/>
    <col min="2629" max="2629" width="3.375" style="26" bestFit="1" customWidth="1"/>
    <col min="2630" max="2630" width="27.875" style="26" bestFit="1" customWidth="1"/>
    <col min="2631" max="2631" width="0" style="26" hidden="1" customWidth="1"/>
    <col min="2632" max="2632" width="3.5" style="26" bestFit="1" customWidth="1"/>
    <col min="2633" max="2633" width="81.375" style="26" bestFit="1" customWidth="1"/>
    <col min="2634" max="2884" width="9" style="26"/>
    <col min="2885" max="2885" width="3.375" style="26" bestFit="1" customWidth="1"/>
    <col min="2886" max="2886" width="27.875" style="26" bestFit="1" customWidth="1"/>
    <col min="2887" max="2887" width="0" style="26" hidden="1" customWidth="1"/>
    <col min="2888" max="2888" width="3.5" style="26" bestFit="1" customWidth="1"/>
    <col min="2889" max="2889" width="81.375" style="26" bestFit="1" customWidth="1"/>
    <col min="2890" max="3140" width="9" style="26"/>
    <col min="3141" max="3141" width="3.375" style="26" bestFit="1" customWidth="1"/>
    <col min="3142" max="3142" width="27.875" style="26" bestFit="1" customWidth="1"/>
    <col min="3143" max="3143" width="0" style="26" hidden="1" customWidth="1"/>
    <col min="3144" max="3144" width="3.5" style="26" bestFit="1" customWidth="1"/>
    <col min="3145" max="3145" width="81.375" style="26" bestFit="1" customWidth="1"/>
    <col min="3146" max="3396" width="9" style="26"/>
    <col min="3397" max="3397" width="3.375" style="26" bestFit="1" customWidth="1"/>
    <col min="3398" max="3398" width="27.875" style="26" bestFit="1" customWidth="1"/>
    <col min="3399" max="3399" width="0" style="26" hidden="1" customWidth="1"/>
    <col min="3400" max="3400" width="3.5" style="26" bestFit="1" customWidth="1"/>
    <col min="3401" max="3401" width="81.375" style="26" bestFit="1" customWidth="1"/>
    <col min="3402" max="3652" width="9" style="26"/>
    <col min="3653" max="3653" width="3.375" style="26" bestFit="1" customWidth="1"/>
    <col min="3654" max="3654" width="27.875" style="26" bestFit="1" customWidth="1"/>
    <col min="3655" max="3655" width="0" style="26" hidden="1" customWidth="1"/>
    <col min="3656" max="3656" width="3.5" style="26" bestFit="1" customWidth="1"/>
    <col min="3657" max="3657" width="81.375" style="26" bestFit="1" customWidth="1"/>
    <col min="3658" max="3908" width="9" style="26"/>
    <col min="3909" max="3909" width="3.375" style="26" bestFit="1" customWidth="1"/>
    <col min="3910" max="3910" width="27.875" style="26" bestFit="1" customWidth="1"/>
    <col min="3911" max="3911" width="0" style="26" hidden="1" customWidth="1"/>
    <col min="3912" max="3912" width="3.5" style="26" bestFit="1" customWidth="1"/>
    <col min="3913" max="3913" width="81.375" style="26" bestFit="1" customWidth="1"/>
    <col min="3914" max="4164" width="9" style="26"/>
    <col min="4165" max="4165" width="3.375" style="26" bestFit="1" customWidth="1"/>
    <col min="4166" max="4166" width="27.875" style="26" bestFit="1" customWidth="1"/>
    <col min="4167" max="4167" width="0" style="26" hidden="1" customWidth="1"/>
    <col min="4168" max="4168" width="3.5" style="26" bestFit="1" customWidth="1"/>
    <col min="4169" max="4169" width="81.375" style="26" bestFit="1" customWidth="1"/>
    <col min="4170" max="4420" width="9" style="26"/>
    <col min="4421" max="4421" width="3.375" style="26" bestFit="1" customWidth="1"/>
    <col min="4422" max="4422" width="27.875" style="26" bestFit="1" customWidth="1"/>
    <col min="4423" max="4423" width="0" style="26" hidden="1" customWidth="1"/>
    <col min="4424" max="4424" width="3.5" style="26" bestFit="1" customWidth="1"/>
    <col min="4425" max="4425" width="81.375" style="26" bestFit="1" customWidth="1"/>
    <col min="4426" max="4676" width="9" style="26"/>
    <col min="4677" max="4677" width="3.375" style="26" bestFit="1" customWidth="1"/>
    <col min="4678" max="4678" width="27.875" style="26" bestFit="1" customWidth="1"/>
    <col min="4679" max="4679" width="0" style="26" hidden="1" customWidth="1"/>
    <col min="4680" max="4680" width="3.5" style="26" bestFit="1" customWidth="1"/>
    <col min="4681" max="4681" width="81.375" style="26" bestFit="1" customWidth="1"/>
    <col min="4682" max="4932" width="9" style="26"/>
    <col min="4933" max="4933" width="3.375" style="26" bestFit="1" customWidth="1"/>
    <col min="4934" max="4934" width="27.875" style="26" bestFit="1" customWidth="1"/>
    <col min="4935" max="4935" width="0" style="26" hidden="1" customWidth="1"/>
    <col min="4936" max="4936" width="3.5" style="26" bestFit="1" customWidth="1"/>
    <col min="4937" max="4937" width="81.375" style="26" bestFit="1" customWidth="1"/>
    <col min="4938" max="5188" width="9" style="26"/>
    <col min="5189" max="5189" width="3.375" style="26" bestFit="1" customWidth="1"/>
    <col min="5190" max="5190" width="27.875" style="26" bestFit="1" customWidth="1"/>
    <col min="5191" max="5191" width="0" style="26" hidden="1" customWidth="1"/>
    <col min="5192" max="5192" width="3.5" style="26" bestFit="1" customWidth="1"/>
    <col min="5193" max="5193" width="81.375" style="26" bestFit="1" customWidth="1"/>
    <col min="5194" max="5444" width="9" style="26"/>
    <col min="5445" max="5445" width="3.375" style="26" bestFit="1" customWidth="1"/>
    <col min="5446" max="5446" width="27.875" style="26" bestFit="1" customWidth="1"/>
    <col min="5447" max="5447" width="0" style="26" hidden="1" customWidth="1"/>
    <col min="5448" max="5448" width="3.5" style="26" bestFit="1" customWidth="1"/>
    <col min="5449" max="5449" width="81.375" style="26" bestFit="1" customWidth="1"/>
    <col min="5450" max="5700" width="9" style="26"/>
    <col min="5701" max="5701" width="3.375" style="26" bestFit="1" customWidth="1"/>
    <col min="5702" max="5702" width="27.875" style="26" bestFit="1" customWidth="1"/>
    <col min="5703" max="5703" width="0" style="26" hidden="1" customWidth="1"/>
    <col min="5704" max="5704" width="3.5" style="26" bestFit="1" customWidth="1"/>
    <col min="5705" max="5705" width="81.375" style="26" bestFit="1" customWidth="1"/>
    <col min="5706" max="5956" width="9" style="26"/>
    <col min="5957" max="5957" width="3.375" style="26" bestFit="1" customWidth="1"/>
    <col min="5958" max="5958" width="27.875" style="26" bestFit="1" customWidth="1"/>
    <col min="5959" max="5959" width="0" style="26" hidden="1" customWidth="1"/>
    <col min="5960" max="5960" width="3.5" style="26" bestFit="1" customWidth="1"/>
    <col min="5961" max="5961" width="81.375" style="26" bestFit="1" customWidth="1"/>
    <col min="5962" max="6212" width="9" style="26"/>
    <col min="6213" max="6213" width="3.375" style="26" bestFit="1" customWidth="1"/>
    <col min="6214" max="6214" width="27.875" style="26" bestFit="1" customWidth="1"/>
    <col min="6215" max="6215" width="0" style="26" hidden="1" customWidth="1"/>
    <col min="6216" max="6216" width="3.5" style="26" bestFit="1" customWidth="1"/>
    <col min="6217" max="6217" width="81.375" style="26" bestFit="1" customWidth="1"/>
    <col min="6218" max="6468" width="9" style="26"/>
    <col min="6469" max="6469" width="3.375" style="26" bestFit="1" customWidth="1"/>
    <col min="6470" max="6470" width="27.875" style="26" bestFit="1" customWidth="1"/>
    <col min="6471" max="6471" width="0" style="26" hidden="1" customWidth="1"/>
    <col min="6472" max="6472" width="3.5" style="26" bestFit="1" customWidth="1"/>
    <col min="6473" max="6473" width="81.375" style="26" bestFit="1" customWidth="1"/>
    <col min="6474" max="6724" width="9" style="26"/>
    <col min="6725" max="6725" width="3.375" style="26" bestFit="1" customWidth="1"/>
    <col min="6726" max="6726" width="27.875" style="26" bestFit="1" customWidth="1"/>
    <col min="6727" max="6727" width="0" style="26" hidden="1" customWidth="1"/>
    <col min="6728" max="6728" width="3.5" style="26" bestFit="1" customWidth="1"/>
    <col min="6729" max="6729" width="81.375" style="26" bestFit="1" customWidth="1"/>
    <col min="6730" max="6980" width="9" style="26"/>
    <col min="6981" max="6981" width="3.375" style="26" bestFit="1" customWidth="1"/>
    <col min="6982" max="6982" width="27.875" style="26" bestFit="1" customWidth="1"/>
    <col min="6983" max="6983" width="0" style="26" hidden="1" customWidth="1"/>
    <col min="6984" max="6984" width="3.5" style="26" bestFit="1" customWidth="1"/>
    <col min="6985" max="6985" width="81.375" style="26" bestFit="1" customWidth="1"/>
    <col min="6986" max="7236" width="9" style="26"/>
    <col min="7237" max="7237" width="3.375" style="26" bestFit="1" customWidth="1"/>
    <col min="7238" max="7238" width="27.875" style="26" bestFit="1" customWidth="1"/>
    <col min="7239" max="7239" width="0" style="26" hidden="1" customWidth="1"/>
    <col min="7240" max="7240" width="3.5" style="26" bestFit="1" customWidth="1"/>
    <col min="7241" max="7241" width="81.375" style="26" bestFit="1" customWidth="1"/>
    <col min="7242" max="7492" width="9" style="26"/>
    <col min="7493" max="7493" width="3.375" style="26" bestFit="1" customWidth="1"/>
    <col min="7494" max="7494" width="27.875" style="26" bestFit="1" customWidth="1"/>
    <col min="7495" max="7495" width="0" style="26" hidden="1" customWidth="1"/>
    <col min="7496" max="7496" width="3.5" style="26" bestFit="1" customWidth="1"/>
    <col min="7497" max="7497" width="81.375" style="26" bestFit="1" customWidth="1"/>
    <col min="7498" max="7748" width="9" style="26"/>
    <col min="7749" max="7749" width="3.375" style="26" bestFit="1" customWidth="1"/>
    <col min="7750" max="7750" width="27.875" style="26" bestFit="1" customWidth="1"/>
    <col min="7751" max="7751" width="0" style="26" hidden="1" customWidth="1"/>
    <col min="7752" max="7752" width="3.5" style="26" bestFit="1" customWidth="1"/>
    <col min="7753" max="7753" width="81.375" style="26" bestFit="1" customWidth="1"/>
    <col min="7754" max="8004" width="9" style="26"/>
    <col min="8005" max="8005" width="3.375" style="26" bestFit="1" customWidth="1"/>
    <col min="8006" max="8006" width="27.875" style="26" bestFit="1" customWidth="1"/>
    <col min="8007" max="8007" width="0" style="26" hidden="1" customWidth="1"/>
    <col min="8008" max="8008" width="3.5" style="26" bestFit="1" customWidth="1"/>
    <col min="8009" max="8009" width="81.375" style="26" bestFit="1" customWidth="1"/>
    <col min="8010" max="8260" width="9" style="26"/>
    <col min="8261" max="8261" width="3.375" style="26" bestFit="1" customWidth="1"/>
    <col min="8262" max="8262" width="27.875" style="26" bestFit="1" customWidth="1"/>
    <col min="8263" max="8263" width="0" style="26" hidden="1" customWidth="1"/>
    <col min="8264" max="8264" width="3.5" style="26" bestFit="1" customWidth="1"/>
    <col min="8265" max="8265" width="81.375" style="26" bestFit="1" customWidth="1"/>
    <col min="8266" max="8516" width="9" style="26"/>
    <col min="8517" max="8517" width="3.375" style="26" bestFit="1" customWidth="1"/>
    <col min="8518" max="8518" width="27.875" style="26" bestFit="1" customWidth="1"/>
    <col min="8519" max="8519" width="0" style="26" hidden="1" customWidth="1"/>
    <col min="8520" max="8520" width="3.5" style="26" bestFit="1" customWidth="1"/>
    <col min="8521" max="8521" width="81.375" style="26" bestFit="1" customWidth="1"/>
    <col min="8522" max="8772" width="9" style="26"/>
    <col min="8773" max="8773" width="3.375" style="26" bestFit="1" customWidth="1"/>
    <col min="8774" max="8774" width="27.875" style="26" bestFit="1" customWidth="1"/>
    <col min="8775" max="8775" width="0" style="26" hidden="1" customWidth="1"/>
    <col min="8776" max="8776" width="3.5" style="26" bestFit="1" customWidth="1"/>
    <col min="8777" max="8777" width="81.375" style="26" bestFit="1" customWidth="1"/>
    <col min="8778" max="9028" width="9" style="26"/>
    <col min="9029" max="9029" width="3.375" style="26" bestFit="1" customWidth="1"/>
    <col min="9030" max="9030" width="27.875" style="26" bestFit="1" customWidth="1"/>
    <col min="9031" max="9031" width="0" style="26" hidden="1" customWidth="1"/>
    <col min="9032" max="9032" width="3.5" style="26" bestFit="1" customWidth="1"/>
    <col min="9033" max="9033" width="81.375" style="26" bestFit="1" customWidth="1"/>
    <col min="9034" max="9284" width="9" style="26"/>
    <col min="9285" max="9285" width="3.375" style="26" bestFit="1" customWidth="1"/>
    <col min="9286" max="9286" width="27.875" style="26" bestFit="1" customWidth="1"/>
    <col min="9287" max="9287" width="0" style="26" hidden="1" customWidth="1"/>
    <col min="9288" max="9288" width="3.5" style="26" bestFit="1" customWidth="1"/>
    <col min="9289" max="9289" width="81.375" style="26" bestFit="1" customWidth="1"/>
    <col min="9290" max="9540" width="9" style="26"/>
    <col min="9541" max="9541" width="3.375" style="26" bestFit="1" customWidth="1"/>
    <col min="9542" max="9542" width="27.875" style="26" bestFit="1" customWidth="1"/>
    <col min="9543" max="9543" width="0" style="26" hidden="1" customWidth="1"/>
    <col min="9544" max="9544" width="3.5" style="26" bestFit="1" customWidth="1"/>
    <col min="9545" max="9545" width="81.375" style="26" bestFit="1" customWidth="1"/>
    <col min="9546" max="9796" width="9" style="26"/>
    <col min="9797" max="9797" width="3.375" style="26" bestFit="1" customWidth="1"/>
    <col min="9798" max="9798" width="27.875" style="26" bestFit="1" customWidth="1"/>
    <col min="9799" max="9799" width="0" style="26" hidden="1" customWidth="1"/>
    <col min="9800" max="9800" width="3.5" style="26" bestFit="1" customWidth="1"/>
    <col min="9801" max="9801" width="81.375" style="26" bestFit="1" customWidth="1"/>
    <col min="9802" max="10052" width="9" style="26"/>
    <col min="10053" max="10053" width="3.375" style="26" bestFit="1" customWidth="1"/>
    <col min="10054" max="10054" width="27.875" style="26" bestFit="1" customWidth="1"/>
    <col min="10055" max="10055" width="0" style="26" hidden="1" customWidth="1"/>
    <col min="10056" max="10056" width="3.5" style="26" bestFit="1" customWidth="1"/>
    <col min="10057" max="10057" width="81.375" style="26" bestFit="1" customWidth="1"/>
    <col min="10058" max="10308" width="9" style="26"/>
    <col min="10309" max="10309" width="3.375" style="26" bestFit="1" customWidth="1"/>
    <col min="10310" max="10310" width="27.875" style="26" bestFit="1" customWidth="1"/>
    <col min="10311" max="10311" width="0" style="26" hidden="1" customWidth="1"/>
    <col min="10312" max="10312" width="3.5" style="26" bestFit="1" customWidth="1"/>
    <col min="10313" max="10313" width="81.375" style="26" bestFit="1" customWidth="1"/>
    <col min="10314" max="10564" width="9" style="26"/>
    <col min="10565" max="10565" width="3.375" style="26" bestFit="1" customWidth="1"/>
    <col min="10566" max="10566" width="27.875" style="26" bestFit="1" customWidth="1"/>
    <col min="10567" max="10567" width="0" style="26" hidden="1" customWidth="1"/>
    <col min="10568" max="10568" width="3.5" style="26" bestFit="1" customWidth="1"/>
    <col min="10569" max="10569" width="81.375" style="26" bestFit="1" customWidth="1"/>
    <col min="10570" max="10820" width="9" style="26"/>
    <col min="10821" max="10821" width="3.375" style="26" bestFit="1" customWidth="1"/>
    <col min="10822" max="10822" width="27.875" style="26" bestFit="1" customWidth="1"/>
    <col min="10823" max="10823" width="0" style="26" hidden="1" customWidth="1"/>
    <col min="10824" max="10824" width="3.5" style="26" bestFit="1" customWidth="1"/>
    <col min="10825" max="10825" width="81.375" style="26" bestFit="1" customWidth="1"/>
    <col min="10826" max="11076" width="9" style="26"/>
    <col min="11077" max="11077" width="3.375" style="26" bestFit="1" customWidth="1"/>
    <col min="11078" max="11078" width="27.875" style="26" bestFit="1" customWidth="1"/>
    <col min="11079" max="11079" width="0" style="26" hidden="1" customWidth="1"/>
    <col min="11080" max="11080" width="3.5" style="26" bestFit="1" customWidth="1"/>
    <col min="11081" max="11081" width="81.375" style="26" bestFit="1" customWidth="1"/>
    <col min="11082" max="11332" width="9" style="26"/>
    <col min="11333" max="11333" width="3.375" style="26" bestFit="1" customWidth="1"/>
    <col min="11334" max="11334" width="27.875" style="26" bestFit="1" customWidth="1"/>
    <col min="11335" max="11335" width="0" style="26" hidden="1" customWidth="1"/>
    <col min="11336" max="11336" width="3.5" style="26" bestFit="1" customWidth="1"/>
    <col min="11337" max="11337" width="81.375" style="26" bestFit="1" customWidth="1"/>
    <col min="11338" max="11588" width="9" style="26"/>
    <col min="11589" max="11589" width="3.375" style="26" bestFit="1" customWidth="1"/>
    <col min="11590" max="11590" width="27.875" style="26" bestFit="1" customWidth="1"/>
    <col min="11591" max="11591" width="0" style="26" hidden="1" customWidth="1"/>
    <col min="11592" max="11592" width="3.5" style="26" bestFit="1" customWidth="1"/>
    <col min="11593" max="11593" width="81.375" style="26" bestFit="1" customWidth="1"/>
    <col min="11594" max="11844" width="9" style="26"/>
    <col min="11845" max="11845" width="3.375" style="26" bestFit="1" customWidth="1"/>
    <col min="11846" max="11846" width="27.875" style="26" bestFit="1" customWidth="1"/>
    <col min="11847" max="11847" width="0" style="26" hidden="1" customWidth="1"/>
    <col min="11848" max="11848" width="3.5" style="26" bestFit="1" customWidth="1"/>
    <col min="11849" max="11849" width="81.375" style="26" bestFit="1" customWidth="1"/>
    <col min="11850" max="12100" width="9" style="26"/>
    <col min="12101" max="12101" width="3.375" style="26" bestFit="1" customWidth="1"/>
    <col min="12102" max="12102" width="27.875" style="26" bestFit="1" customWidth="1"/>
    <col min="12103" max="12103" width="0" style="26" hidden="1" customWidth="1"/>
    <col min="12104" max="12104" width="3.5" style="26" bestFit="1" customWidth="1"/>
    <col min="12105" max="12105" width="81.375" style="26" bestFit="1" customWidth="1"/>
    <col min="12106" max="12356" width="9" style="26"/>
    <col min="12357" max="12357" width="3.375" style="26" bestFit="1" customWidth="1"/>
    <col min="12358" max="12358" width="27.875" style="26" bestFit="1" customWidth="1"/>
    <col min="12359" max="12359" width="0" style="26" hidden="1" customWidth="1"/>
    <col min="12360" max="12360" width="3.5" style="26" bestFit="1" customWidth="1"/>
    <col min="12361" max="12361" width="81.375" style="26" bestFit="1" customWidth="1"/>
    <col min="12362" max="12612" width="9" style="26"/>
    <col min="12613" max="12613" width="3.375" style="26" bestFit="1" customWidth="1"/>
    <col min="12614" max="12614" width="27.875" style="26" bestFit="1" customWidth="1"/>
    <col min="12615" max="12615" width="0" style="26" hidden="1" customWidth="1"/>
    <col min="12616" max="12616" width="3.5" style="26" bestFit="1" customWidth="1"/>
    <col min="12617" max="12617" width="81.375" style="26" bestFit="1" customWidth="1"/>
    <col min="12618" max="12868" width="9" style="26"/>
    <col min="12869" max="12869" width="3.375" style="26" bestFit="1" customWidth="1"/>
    <col min="12870" max="12870" width="27.875" style="26" bestFit="1" customWidth="1"/>
    <col min="12871" max="12871" width="0" style="26" hidden="1" customWidth="1"/>
    <col min="12872" max="12872" width="3.5" style="26" bestFit="1" customWidth="1"/>
    <col min="12873" max="12873" width="81.375" style="26" bestFit="1" customWidth="1"/>
    <col min="12874" max="13124" width="9" style="26"/>
    <col min="13125" max="13125" width="3.375" style="26" bestFit="1" customWidth="1"/>
    <col min="13126" max="13126" width="27.875" style="26" bestFit="1" customWidth="1"/>
    <col min="13127" max="13127" width="0" style="26" hidden="1" customWidth="1"/>
    <col min="13128" max="13128" width="3.5" style="26" bestFit="1" customWidth="1"/>
    <col min="13129" max="13129" width="81.375" style="26" bestFit="1" customWidth="1"/>
    <col min="13130" max="13380" width="9" style="26"/>
    <col min="13381" max="13381" width="3.375" style="26" bestFit="1" customWidth="1"/>
    <col min="13382" max="13382" width="27.875" style="26" bestFit="1" customWidth="1"/>
    <col min="13383" max="13383" width="0" style="26" hidden="1" customWidth="1"/>
    <col min="13384" max="13384" width="3.5" style="26" bestFit="1" customWidth="1"/>
    <col min="13385" max="13385" width="81.375" style="26" bestFit="1" customWidth="1"/>
    <col min="13386" max="13636" width="9" style="26"/>
    <col min="13637" max="13637" width="3.375" style="26" bestFit="1" customWidth="1"/>
    <col min="13638" max="13638" width="27.875" style="26" bestFit="1" customWidth="1"/>
    <col min="13639" max="13639" width="0" style="26" hidden="1" customWidth="1"/>
    <col min="13640" max="13640" width="3.5" style="26" bestFit="1" customWidth="1"/>
    <col min="13641" max="13641" width="81.375" style="26" bestFit="1" customWidth="1"/>
    <col min="13642" max="13892" width="9" style="26"/>
    <col min="13893" max="13893" width="3.375" style="26" bestFit="1" customWidth="1"/>
    <col min="13894" max="13894" width="27.875" style="26" bestFit="1" customWidth="1"/>
    <col min="13895" max="13895" width="0" style="26" hidden="1" customWidth="1"/>
    <col min="13896" max="13896" width="3.5" style="26" bestFit="1" customWidth="1"/>
    <col min="13897" max="13897" width="81.375" style="26" bestFit="1" customWidth="1"/>
    <col min="13898" max="14148" width="9" style="26"/>
    <col min="14149" max="14149" width="3.375" style="26" bestFit="1" customWidth="1"/>
    <col min="14150" max="14150" width="27.875" style="26" bestFit="1" customWidth="1"/>
    <col min="14151" max="14151" width="0" style="26" hidden="1" customWidth="1"/>
    <col min="14152" max="14152" width="3.5" style="26" bestFit="1" customWidth="1"/>
    <col min="14153" max="14153" width="81.375" style="26" bestFit="1" customWidth="1"/>
    <col min="14154" max="14404" width="9" style="26"/>
    <col min="14405" max="14405" width="3.375" style="26" bestFit="1" customWidth="1"/>
    <col min="14406" max="14406" width="27.875" style="26" bestFit="1" customWidth="1"/>
    <col min="14407" max="14407" width="0" style="26" hidden="1" customWidth="1"/>
    <col min="14408" max="14408" width="3.5" style="26" bestFit="1" customWidth="1"/>
    <col min="14409" max="14409" width="81.375" style="26" bestFit="1" customWidth="1"/>
    <col min="14410" max="14660" width="9" style="26"/>
    <col min="14661" max="14661" width="3.375" style="26" bestFit="1" customWidth="1"/>
    <col min="14662" max="14662" width="27.875" style="26" bestFit="1" customWidth="1"/>
    <col min="14663" max="14663" width="0" style="26" hidden="1" customWidth="1"/>
    <col min="14664" max="14664" width="3.5" style="26" bestFit="1" customWidth="1"/>
    <col min="14665" max="14665" width="81.375" style="26" bestFit="1" customWidth="1"/>
    <col min="14666" max="14916" width="9" style="26"/>
    <col min="14917" max="14917" width="3.375" style="26" bestFit="1" customWidth="1"/>
    <col min="14918" max="14918" width="27.875" style="26" bestFit="1" customWidth="1"/>
    <col min="14919" max="14919" width="0" style="26" hidden="1" customWidth="1"/>
    <col min="14920" max="14920" width="3.5" style="26" bestFit="1" customWidth="1"/>
    <col min="14921" max="14921" width="81.375" style="26" bestFit="1" customWidth="1"/>
    <col min="14922" max="15172" width="9" style="26"/>
    <col min="15173" max="15173" width="3.375" style="26" bestFit="1" customWidth="1"/>
    <col min="15174" max="15174" width="27.875" style="26" bestFit="1" customWidth="1"/>
    <col min="15175" max="15175" width="0" style="26" hidden="1" customWidth="1"/>
    <col min="15176" max="15176" width="3.5" style="26" bestFit="1" customWidth="1"/>
    <col min="15177" max="15177" width="81.375" style="26" bestFit="1" customWidth="1"/>
    <col min="15178" max="15428" width="9" style="26"/>
    <col min="15429" max="15429" width="3.375" style="26" bestFit="1" customWidth="1"/>
    <col min="15430" max="15430" width="27.875" style="26" bestFit="1" customWidth="1"/>
    <col min="15431" max="15431" width="0" style="26" hidden="1" customWidth="1"/>
    <col min="15432" max="15432" width="3.5" style="26" bestFit="1" customWidth="1"/>
    <col min="15433" max="15433" width="81.375" style="26" bestFit="1" customWidth="1"/>
    <col min="15434" max="15684" width="9" style="26"/>
    <col min="15685" max="15685" width="3.375" style="26" bestFit="1" customWidth="1"/>
    <col min="15686" max="15686" width="27.875" style="26" bestFit="1" customWidth="1"/>
    <col min="15687" max="15687" width="0" style="26" hidden="1" customWidth="1"/>
    <col min="15688" max="15688" width="3.5" style="26" bestFit="1" customWidth="1"/>
    <col min="15689" max="15689" width="81.375" style="26" bestFit="1" customWidth="1"/>
    <col min="15690" max="15940" width="9" style="26"/>
    <col min="15941" max="15941" width="3.375" style="26" bestFit="1" customWidth="1"/>
    <col min="15942" max="15942" width="27.875" style="26" bestFit="1" customWidth="1"/>
    <col min="15943" max="15943" width="0" style="26" hidden="1" customWidth="1"/>
    <col min="15944" max="15944" width="3.5" style="26" bestFit="1" customWidth="1"/>
    <col min="15945" max="15945" width="81.375" style="26" bestFit="1" customWidth="1"/>
    <col min="15946" max="16384" width="9" style="26"/>
  </cols>
  <sheetData>
    <row r="2" spans="2:31" ht="50.1" customHeight="1"/>
    <row r="3" spans="2:31" ht="41.25" customHeight="1">
      <c r="B3" s="78" t="s">
        <v>584</v>
      </c>
      <c r="C3" s="79"/>
      <c r="D3" s="79"/>
      <c r="E3" s="79"/>
      <c r="F3" s="80"/>
      <c r="G3" s="80"/>
      <c r="H3" s="80"/>
      <c r="I3" s="80"/>
    </row>
    <row r="4" spans="2:31" ht="41.25" customHeight="1">
      <c r="B4" s="29"/>
      <c r="C4" s="29"/>
      <c r="D4" s="29"/>
      <c r="E4" s="29"/>
    </row>
    <row r="5" spans="2:31" ht="178.5" customHeight="1">
      <c r="B5" s="81"/>
      <c r="C5" s="81"/>
      <c r="D5" s="81"/>
      <c r="E5" s="81"/>
      <c r="F5" s="82"/>
      <c r="G5" s="82"/>
      <c r="H5" s="82"/>
      <c r="I5" s="82"/>
    </row>
    <row r="6" spans="2:31" s="34" customFormat="1" ht="45" customHeight="1">
      <c r="B6" s="30"/>
      <c r="C6" s="31"/>
      <c r="D6" s="32"/>
      <c r="E6" s="33" t="s">
        <v>585</v>
      </c>
      <c r="G6" s="35"/>
      <c r="H6" s="32"/>
      <c r="I6" s="33" t="s">
        <v>585</v>
      </c>
      <c r="J6" s="36"/>
      <c r="K6" s="36"/>
      <c r="L6" s="36"/>
      <c r="M6" s="36"/>
      <c r="N6" s="36"/>
      <c r="O6" s="36"/>
      <c r="P6" s="36"/>
      <c r="Q6" s="36"/>
      <c r="R6" s="36"/>
      <c r="S6" s="36"/>
      <c r="T6" s="36"/>
      <c r="U6" s="36"/>
      <c r="V6" s="36"/>
      <c r="W6" s="36"/>
      <c r="X6" s="36"/>
      <c r="Y6" s="36"/>
      <c r="Z6" s="36"/>
      <c r="AA6" s="36"/>
      <c r="AB6" s="36"/>
      <c r="AC6" s="36"/>
      <c r="AD6" s="36"/>
      <c r="AE6" s="36"/>
    </row>
    <row r="7" spans="2:31" s="34" customFormat="1" ht="45" customHeight="1">
      <c r="B7" s="37" t="s">
        <v>586</v>
      </c>
      <c r="C7" s="38"/>
      <c r="D7" s="39" t="s">
        <v>587</v>
      </c>
      <c r="E7" s="40" t="s">
        <v>588</v>
      </c>
      <c r="G7" s="41" t="s">
        <v>589</v>
      </c>
      <c r="H7" s="42" t="s">
        <v>590</v>
      </c>
      <c r="I7" s="43" t="s">
        <v>591</v>
      </c>
      <c r="J7" s="36"/>
      <c r="K7" s="36"/>
      <c r="L7" s="36"/>
      <c r="M7" s="36"/>
      <c r="N7" s="36"/>
      <c r="O7" s="36"/>
      <c r="P7" s="36"/>
      <c r="Q7" s="36"/>
      <c r="R7" s="36"/>
      <c r="S7" s="36"/>
      <c r="T7" s="36"/>
      <c r="U7" s="36"/>
      <c r="V7" s="36"/>
      <c r="W7" s="36"/>
      <c r="X7" s="36"/>
      <c r="Y7" s="36"/>
      <c r="Z7" s="36"/>
      <c r="AA7" s="36"/>
      <c r="AB7" s="36"/>
      <c r="AC7" s="36"/>
      <c r="AD7" s="36"/>
      <c r="AE7" s="36"/>
    </row>
    <row r="8" spans="2:31" s="34" customFormat="1" ht="45" customHeight="1">
      <c r="B8" s="77" t="s">
        <v>592</v>
      </c>
      <c r="C8" s="38"/>
      <c r="D8" s="39" t="s">
        <v>593</v>
      </c>
      <c r="E8" s="40" t="s">
        <v>594</v>
      </c>
      <c r="G8" s="84" t="s">
        <v>595</v>
      </c>
      <c r="H8" s="39" t="s">
        <v>596</v>
      </c>
      <c r="I8" s="40" t="s">
        <v>597</v>
      </c>
      <c r="J8" s="36"/>
      <c r="K8" s="36"/>
      <c r="L8" s="36"/>
      <c r="M8" s="36"/>
      <c r="N8" s="36"/>
      <c r="O8" s="36"/>
      <c r="P8" s="36"/>
      <c r="Q8" s="36"/>
      <c r="R8" s="36"/>
      <c r="S8" s="36"/>
      <c r="T8" s="36"/>
      <c r="U8" s="36"/>
      <c r="V8" s="36"/>
      <c r="W8" s="36"/>
      <c r="X8" s="36"/>
      <c r="Y8" s="36"/>
      <c r="Z8" s="36"/>
      <c r="AA8" s="36"/>
      <c r="AB8" s="36"/>
      <c r="AC8" s="36"/>
      <c r="AD8" s="36"/>
      <c r="AE8" s="36"/>
    </row>
    <row r="9" spans="2:31" s="34" customFormat="1" ht="45" customHeight="1">
      <c r="B9" s="83"/>
      <c r="C9" s="38"/>
      <c r="D9" s="39" t="s">
        <v>598</v>
      </c>
      <c r="E9" s="40" t="s">
        <v>599</v>
      </c>
      <c r="G9" s="85"/>
      <c r="H9" s="44" t="s">
        <v>600</v>
      </c>
      <c r="I9" s="45" t="s">
        <v>601</v>
      </c>
      <c r="J9" s="36"/>
      <c r="K9" s="36"/>
      <c r="L9" s="36"/>
      <c r="M9" s="36"/>
      <c r="N9" s="36"/>
      <c r="O9" s="36"/>
      <c r="P9" s="36"/>
      <c r="Q9" s="36"/>
      <c r="R9" s="36"/>
      <c r="S9" s="36"/>
      <c r="T9" s="36"/>
      <c r="U9" s="36"/>
      <c r="V9" s="36"/>
      <c r="W9" s="36"/>
      <c r="X9" s="36"/>
      <c r="Y9" s="36"/>
      <c r="Z9" s="36"/>
      <c r="AA9" s="36"/>
      <c r="AB9" s="36"/>
      <c r="AC9" s="36"/>
      <c r="AD9" s="36"/>
      <c r="AE9" s="36"/>
    </row>
    <row r="10" spans="2:31" s="34" customFormat="1" ht="45" customHeight="1">
      <c r="B10" s="46" t="s">
        <v>602</v>
      </c>
      <c r="C10" s="47"/>
      <c r="D10" s="42" t="s">
        <v>603</v>
      </c>
      <c r="E10" s="43" t="s">
        <v>604</v>
      </c>
      <c r="G10" s="41" t="s">
        <v>605</v>
      </c>
      <c r="H10" s="39" t="s">
        <v>606</v>
      </c>
      <c r="I10" s="40" t="s">
        <v>607</v>
      </c>
      <c r="J10" s="36"/>
      <c r="K10" s="36"/>
      <c r="L10" s="36"/>
      <c r="M10" s="36"/>
      <c r="N10" s="36"/>
      <c r="O10" s="36"/>
      <c r="P10" s="36"/>
      <c r="Q10" s="36"/>
      <c r="R10" s="36"/>
      <c r="S10" s="36"/>
      <c r="T10" s="36"/>
      <c r="U10" s="36"/>
      <c r="V10" s="36"/>
      <c r="W10" s="36"/>
      <c r="X10" s="36"/>
      <c r="Y10" s="36"/>
      <c r="Z10" s="36"/>
      <c r="AA10" s="36"/>
      <c r="AB10" s="36"/>
      <c r="AC10" s="36"/>
      <c r="AD10" s="36"/>
      <c r="AE10" s="36"/>
    </row>
    <row r="11" spans="2:31" s="34" customFormat="1" ht="45" customHeight="1">
      <c r="B11" s="76" t="s">
        <v>608</v>
      </c>
      <c r="C11" s="38"/>
      <c r="D11" s="39" t="s">
        <v>609</v>
      </c>
      <c r="E11" s="40" t="s">
        <v>610</v>
      </c>
      <c r="G11" s="84" t="s">
        <v>611</v>
      </c>
      <c r="H11" s="39" t="s">
        <v>612</v>
      </c>
      <c r="I11" s="40" t="s">
        <v>613</v>
      </c>
      <c r="J11" s="36"/>
      <c r="K11" s="36"/>
      <c r="L11" s="36"/>
      <c r="M11" s="36"/>
      <c r="N11" s="36"/>
      <c r="O11" s="36"/>
      <c r="P11" s="36"/>
      <c r="Q11" s="36"/>
      <c r="R11" s="36"/>
      <c r="S11" s="36"/>
      <c r="T11" s="36"/>
      <c r="U11" s="36"/>
      <c r="V11" s="36"/>
      <c r="W11" s="36"/>
      <c r="X11" s="36"/>
      <c r="Y11" s="36"/>
      <c r="Z11" s="36"/>
      <c r="AA11" s="36"/>
      <c r="AB11" s="36"/>
      <c r="AC11" s="36"/>
      <c r="AD11" s="36"/>
      <c r="AE11" s="36"/>
    </row>
    <row r="12" spans="2:31" s="34" customFormat="1" ht="45" customHeight="1">
      <c r="B12" s="77"/>
      <c r="C12" s="38"/>
      <c r="D12" s="39" t="s">
        <v>614</v>
      </c>
      <c r="E12" s="40" t="s">
        <v>615</v>
      </c>
      <c r="G12" s="84"/>
      <c r="H12" s="39" t="s">
        <v>616</v>
      </c>
      <c r="I12" s="40" t="s">
        <v>617</v>
      </c>
      <c r="J12" s="36"/>
      <c r="K12" s="36"/>
      <c r="L12" s="36"/>
      <c r="M12" s="36"/>
      <c r="N12" s="36"/>
      <c r="O12" s="36"/>
      <c r="P12" s="36"/>
      <c r="Q12" s="36"/>
      <c r="R12" s="36"/>
      <c r="S12" s="36"/>
      <c r="T12" s="36"/>
      <c r="U12" s="36"/>
      <c r="V12" s="36"/>
      <c r="W12" s="36"/>
      <c r="X12" s="36"/>
      <c r="Y12" s="36"/>
      <c r="Z12" s="36"/>
      <c r="AA12" s="36"/>
      <c r="AB12" s="36"/>
      <c r="AC12" s="36"/>
      <c r="AD12" s="36"/>
      <c r="AE12" s="36"/>
    </row>
    <row r="13" spans="2:31" s="34" customFormat="1" ht="45" customHeight="1">
      <c r="B13" s="48"/>
      <c r="C13" s="38"/>
      <c r="D13" s="39" t="s">
        <v>618</v>
      </c>
      <c r="E13" s="40" t="s">
        <v>619</v>
      </c>
      <c r="G13" s="49"/>
      <c r="H13" s="39" t="s">
        <v>620</v>
      </c>
      <c r="I13" s="40" t="s">
        <v>621</v>
      </c>
      <c r="J13" s="36"/>
      <c r="K13" s="36"/>
      <c r="L13" s="36"/>
      <c r="M13" s="36"/>
      <c r="N13" s="36"/>
      <c r="O13" s="36"/>
      <c r="P13" s="36"/>
      <c r="Q13" s="36"/>
      <c r="R13" s="36"/>
      <c r="S13" s="36"/>
      <c r="T13" s="36"/>
      <c r="U13" s="36"/>
      <c r="V13" s="36"/>
      <c r="W13" s="36"/>
      <c r="X13" s="36"/>
      <c r="Y13" s="36"/>
      <c r="Z13" s="36"/>
      <c r="AA13" s="36"/>
      <c r="AB13" s="36"/>
      <c r="AC13" s="36"/>
      <c r="AD13" s="36"/>
      <c r="AE13" s="36"/>
    </row>
    <row r="14" spans="2:31" s="34" customFormat="1" ht="45" customHeight="1">
      <c r="B14" s="48"/>
      <c r="C14" s="38"/>
      <c r="D14" s="39" t="s">
        <v>622</v>
      </c>
      <c r="E14" s="40" t="s">
        <v>623</v>
      </c>
      <c r="G14" s="49"/>
      <c r="H14" s="39" t="s">
        <v>624</v>
      </c>
      <c r="I14" s="40" t="s">
        <v>625</v>
      </c>
      <c r="J14" s="36"/>
      <c r="K14" s="36"/>
      <c r="L14" s="36"/>
      <c r="M14" s="36"/>
      <c r="N14" s="36"/>
      <c r="O14" s="36"/>
      <c r="P14" s="36"/>
      <c r="Q14" s="36"/>
      <c r="R14" s="36"/>
      <c r="S14" s="36"/>
      <c r="T14" s="36"/>
      <c r="U14" s="36"/>
      <c r="V14" s="36"/>
      <c r="W14" s="36"/>
      <c r="X14" s="36"/>
      <c r="Y14" s="36"/>
      <c r="Z14" s="36"/>
      <c r="AA14" s="36"/>
      <c r="AB14" s="36"/>
      <c r="AC14" s="36"/>
      <c r="AD14" s="36"/>
      <c r="AE14" s="36"/>
    </row>
    <row r="15" spans="2:31" s="34" customFormat="1" ht="45" customHeight="1">
      <c r="B15" s="38"/>
      <c r="C15" s="38"/>
      <c r="D15" s="39" t="s">
        <v>626</v>
      </c>
      <c r="E15" s="40" t="s">
        <v>627</v>
      </c>
      <c r="G15" s="49"/>
      <c r="H15" s="39" t="s">
        <v>628</v>
      </c>
      <c r="I15" s="40" t="s">
        <v>629</v>
      </c>
      <c r="J15" s="36"/>
      <c r="K15" s="36"/>
      <c r="L15" s="36"/>
      <c r="M15" s="36"/>
      <c r="N15" s="36"/>
      <c r="O15" s="36"/>
      <c r="P15" s="36"/>
      <c r="Q15" s="36"/>
      <c r="R15" s="36"/>
      <c r="S15" s="36"/>
      <c r="T15" s="36"/>
      <c r="U15" s="36"/>
      <c r="V15" s="36"/>
      <c r="W15" s="36"/>
      <c r="X15" s="36"/>
      <c r="Y15" s="36"/>
      <c r="Z15" s="36"/>
      <c r="AA15" s="36"/>
      <c r="AB15" s="36"/>
      <c r="AC15" s="36"/>
      <c r="AD15" s="36"/>
      <c r="AE15" s="36"/>
    </row>
    <row r="16" spans="2:31" s="34" customFormat="1" ht="45" customHeight="1">
      <c r="B16" s="38"/>
      <c r="C16" s="38"/>
      <c r="D16" s="39" t="s">
        <v>630</v>
      </c>
      <c r="E16" s="40" t="s">
        <v>631</v>
      </c>
      <c r="G16" s="49"/>
      <c r="H16" s="39" t="s">
        <v>632</v>
      </c>
      <c r="I16" s="40" t="s">
        <v>633</v>
      </c>
      <c r="J16" s="36"/>
      <c r="K16" s="36"/>
      <c r="L16" s="36"/>
      <c r="M16" s="36"/>
      <c r="N16" s="36"/>
      <c r="O16" s="36"/>
      <c r="P16" s="36"/>
      <c r="Q16" s="36"/>
      <c r="R16" s="36"/>
      <c r="S16" s="36"/>
      <c r="T16" s="36"/>
      <c r="U16" s="36"/>
      <c r="V16" s="36"/>
      <c r="W16" s="36"/>
      <c r="X16" s="36"/>
      <c r="Y16" s="36"/>
      <c r="Z16" s="36"/>
      <c r="AA16" s="36"/>
      <c r="AB16" s="36"/>
      <c r="AC16" s="36"/>
      <c r="AD16" s="36"/>
      <c r="AE16" s="36"/>
    </row>
    <row r="17" spans="2:31" s="34" customFormat="1" ht="45" customHeight="1">
      <c r="B17" s="50"/>
      <c r="C17" s="50"/>
      <c r="D17" s="44" t="s">
        <v>634</v>
      </c>
      <c r="E17" s="45" t="s">
        <v>635</v>
      </c>
      <c r="G17" s="41" t="s">
        <v>636</v>
      </c>
      <c r="H17" s="42" t="s">
        <v>637</v>
      </c>
      <c r="I17" s="43" t="s">
        <v>638</v>
      </c>
      <c r="J17" s="36"/>
      <c r="K17" s="36"/>
      <c r="L17" s="36"/>
      <c r="M17" s="36"/>
      <c r="N17" s="36"/>
      <c r="O17" s="36"/>
      <c r="P17" s="36"/>
      <c r="Q17" s="36"/>
      <c r="R17" s="36"/>
      <c r="S17" s="36"/>
      <c r="T17" s="36"/>
      <c r="U17" s="36"/>
      <c r="V17" s="36"/>
      <c r="W17" s="36"/>
      <c r="X17" s="36"/>
      <c r="Y17" s="36"/>
      <c r="Z17" s="36"/>
      <c r="AA17" s="36"/>
      <c r="AB17" s="36"/>
      <c r="AC17" s="36"/>
      <c r="AD17" s="36"/>
      <c r="AE17" s="36"/>
    </row>
    <row r="18" spans="2:31" s="34" customFormat="1" ht="45" customHeight="1">
      <c r="B18" s="49" t="s">
        <v>639</v>
      </c>
      <c r="C18" s="38"/>
      <c r="D18" s="42" t="s">
        <v>640</v>
      </c>
      <c r="E18" s="43" t="s">
        <v>641</v>
      </c>
      <c r="G18" s="84" t="s">
        <v>642</v>
      </c>
      <c r="H18" s="39" t="s">
        <v>643</v>
      </c>
      <c r="I18" s="40" t="s">
        <v>644</v>
      </c>
      <c r="J18" s="36"/>
      <c r="K18" s="36"/>
      <c r="L18" s="36"/>
      <c r="M18" s="36"/>
      <c r="N18" s="36"/>
      <c r="O18" s="36"/>
      <c r="P18" s="36"/>
      <c r="Q18" s="36"/>
      <c r="R18" s="36"/>
      <c r="S18" s="36"/>
      <c r="T18" s="36"/>
      <c r="U18" s="36"/>
      <c r="V18" s="36"/>
      <c r="W18" s="36"/>
      <c r="X18" s="36"/>
      <c r="Y18" s="36"/>
      <c r="Z18" s="36"/>
      <c r="AA18" s="36"/>
      <c r="AB18" s="36"/>
      <c r="AC18" s="36"/>
      <c r="AD18" s="36"/>
      <c r="AE18" s="36"/>
    </row>
    <row r="19" spans="2:31" s="34" customFormat="1" ht="45" customHeight="1">
      <c r="B19" s="76" t="s">
        <v>645</v>
      </c>
      <c r="C19" s="38"/>
      <c r="D19" s="39" t="s">
        <v>646</v>
      </c>
      <c r="E19" s="40" t="s">
        <v>647</v>
      </c>
      <c r="G19" s="84"/>
      <c r="H19" s="39" t="s">
        <v>648</v>
      </c>
      <c r="I19" s="40" t="s">
        <v>649</v>
      </c>
      <c r="J19" s="36"/>
      <c r="K19" s="36"/>
      <c r="L19" s="36"/>
      <c r="M19" s="36"/>
      <c r="N19" s="36"/>
      <c r="O19" s="36"/>
      <c r="P19" s="36"/>
      <c r="Q19" s="36"/>
      <c r="R19" s="36"/>
      <c r="S19" s="36"/>
      <c r="T19" s="36"/>
      <c r="U19" s="36"/>
      <c r="V19" s="36"/>
      <c r="W19" s="36"/>
      <c r="X19" s="36"/>
      <c r="Y19" s="36"/>
      <c r="Z19" s="36"/>
      <c r="AA19" s="36"/>
      <c r="AB19" s="36"/>
      <c r="AC19" s="36"/>
      <c r="AD19" s="36"/>
      <c r="AE19" s="36"/>
    </row>
    <row r="20" spans="2:31" s="34" customFormat="1" ht="45" customHeight="1">
      <c r="B20" s="77"/>
      <c r="C20" s="38"/>
      <c r="D20" s="39" t="s">
        <v>650</v>
      </c>
      <c r="E20" s="40" t="s">
        <v>651</v>
      </c>
      <c r="G20" s="49"/>
      <c r="H20" s="39" t="s">
        <v>652</v>
      </c>
      <c r="I20" s="40" t="s">
        <v>653</v>
      </c>
      <c r="J20" s="36"/>
      <c r="K20" s="36"/>
      <c r="L20" s="36"/>
      <c r="M20" s="36"/>
      <c r="N20" s="36"/>
      <c r="O20" s="36"/>
      <c r="P20" s="36"/>
      <c r="Q20" s="36"/>
      <c r="R20" s="36"/>
      <c r="S20" s="36"/>
      <c r="T20" s="36"/>
      <c r="U20" s="36"/>
      <c r="V20" s="36"/>
      <c r="W20" s="36"/>
      <c r="X20" s="36"/>
      <c r="Y20" s="36"/>
      <c r="Z20" s="36"/>
      <c r="AA20" s="36"/>
      <c r="AB20" s="36"/>
      <c r="AC20" s="36"/>
      <c r="AD20" s="36"/>
      <c r="AE20" s="36"/>
    </row>
    <row r="21" spans="2:31" s="34" customFormat="1" ht="45" customHeight="1">
      <c r="B21" s="77"/>
      <c r="C21" s="38"/>
      <c r="D21" s="39" t="s">
        <v>654</v>
      </c>
      <c r="E21" s="40" t="s">
        <v>655</v>
      </c>
      <c r="G21" s="49"/>
      <c r="H21" s="44" t="s">
        <v>656</v>
      </c>
      <c r="I21" s="45" t="s">
        <v>657</v>
      </c>
      <c r="J21" s="36"/>
      <c r="K21" s="36"/>
      <c r="L21" s="36"/>
      <c r="M21" s="36"/>
      <c r="N21" s="36"/>
      <c r="O21" s="36"/>
      <c r="P21" s="36"/>
      <c r="Q21" s="36"/>
      <c r="R21" s="36"/>
      <c r="S21" s="36"/>
      <c r="T21" s="36"/>
      <c r="U21" s="36"/>
      <c r="V21" s="36"/>
      <c r="W21" s="36"/>
      <c r="X21" s="36"/>
      <c r="Y21" s="36"/>
      <c r="Z21" s="36"/>
      <c r="AA21" s="36"/>
      <c r="AB21" s="36"/>
      <c r="AC21" s="36"/>
      <c r="AD21" s="36"/>
      <c r="AE21" s="36"/>
    </row>
    <row r="22" spans="2:31" s="34" customFormat="1" ht="45" customHeight="1">
      <c r="B22" s="86"/>
      <c r="C22" s="38"/>
      <c r="D22" s="39" t="s">
        <v>658</v>
      </c>
      <c r="E22" s="40" t="s">
        <v>659</v>
      </c>
      <c r="G22" s="41" t="s">
        <v>660</v>
      </c>
      <c r="H22" s="39" t="s">
        <v>661</v>
      </c>
      <c r="I22" s="40" t="s">
        <v>662</v>
      </c>
      <c r="J22" s="36"/>
      <c r="K22" s="36"/>
      <c r="L22" s="36"/>
      <c r="M22" s="36"/>
      <c r="N22" s="36"/>
      <c r="O22" s="36"/>
      <c r="P22" s="36"/>
      <c r="Q22" s="36"/>
      <c r="R22" s="36"/>
      <c r="S22" s="36"/>
      <c r="T22" s="36"/>
      <c r="U22" s="36"/>
      <c r="V22" s="36"/>
      <c r="W22" s="36"/>
      <c r="X22" s="36"/>
      <c r="Y22" s="36"/>
      <c r="Z22" s="36"/>
      <c r="AA22" s="36"/>
      <c r="AB22" s="36"/>
      <c r="AC22" s="36"/>
      <c r="AD22" s="36"/>
      <c r="AE22" s="36"/>
    </row>
    <row r="23" spans="2:31" s="34" customFormat="1" ht="45" customHeight="1">
      <c r="B23" s="38"/>
      <c r="C23" s="38"/>
      <c r="D23" s="39" t="s">
        <v>663</v>
      </c>
      <c r="E23" s="40" t="s">
        <v>664</v>
      </c>
      <c r="G23" s="84" t="s">
        <v>665</v>
      </c>
      <c r="H23" s="39" t="s">
        <v>666</v>
      </c>
      <c r="I23" s="40" t="s">
        <v>667</v>
      </c>
      <c r="J23" s="36"/>
      <c r="K23" s="36"/>
      <c r="L23" s="36"/>
      <c r="M23" s="36"/>
      <c r="N23" s="36"/>
      <c r="O23" s="36"/>
      <c r="P23" s="36"/>
      <c r="Q23" s="36"/>
      <c r="R23" s="36"/>
      <c r="S23" s="36"/>
      <c r="T23" s="36"/>
      <c r="U23" s="36"/>
      <c r="V23" s="36"/>
      <c r="W23" s="36"/>
      <c r="X23" s="36"/>
      <c r="Y23" s="36"/>
      <c r="Z23" s="36"/>
      <c r="AA23" s="36"/>
      <c r="AB23" s="36"/>
      <c r="AC23" s="36"/>
      <c r="AD23" s="36"/>
      <c r="AE23" s="36"/>
    </row>
    <row r="24" spans="2:31" s="34" customFormat="1" ht="45" customHeight="1">
      <c r="B24" s="38"/>
      <c r="C24" s="38"/>
      <c r="D24" s="39" t="s">
        <v>668</v>
      </c>
      <c r="E24" s="40" t="s">
        <v>669</v>
      </c>
      <c r="G24" s="85"/>
      <c r="H24" s="39" t="s">
        <v>670</v>
      </c>
      <c r="I24" s="40" t="s">
        <v>671</v>
      </c>
      <c r="J24" s="36"/>
      <c r="K24" s="36"/>
      <c r="L24" s="36"/>
      <c r="M24" s="36"/>
      <c r="N24" s="36"/>
      <c r="O24" s="36"/>
      <c r="P24" s="36"/>
      <c r="Q24" s="36"/>
      <c r="R24" s="36"/>
      <c r="S24" s="36"/>
      <c r="T24" s="36"/>
      <c r="U24" s="36"/>
      <c r="V24" s="36"/>
      <c r="W24" s="36"/>
      <c r="X24" s="36"/>
      <c r="Y24" s="36"/>
      <c r="Z24" s="36"/>
      <c r="AA24" s="36"/>
      <c r="AB24" s="36"/>
      <c r="AC24" s="36"/>
      <c r="AD24" s="36"/>
      <c r="AE24" s="36"/>
    </row>
    <row r="25" spans="2:31" s="34" customFormat="1" ht="45" customHeight="1">
      <c r="B25" s="38"/>
      <c r="C25" s="38"/>
      <c r="D25" s="39" t="s">
        <v>672</v>
      </c>
      <c r="E25" s="51" t="s">
        <v>673</v>
      </c>
      <c r="G25" s="41" t="s">
        <v>674</v>
      </c>
      <c r="H25" s="42" t="s">
        <v>675</v>
      </c>
      <c r="I25" s="43" t="s">
        <v>676</v>
      </c>
      <c r="J25" s="36"/>
      <c r="K25" s="36"/>
      <c r="L25" s="36"/>
      <c r="M25" s="36"/>
      <c r="N25" s="36"/>
      <c r="O25" s="36"/>
      <c r="P25" s="36"/>
      <c r="Q25" s="36"/>
      <c r="R25" s="36"/>
      <c r="S25" s="36"/>
      <c r="T25" s="36"/>
      <c r="U25" s="36"/>
      <c r="V25" s="36"/>
      <c r="W25" s="36"/>
      <c r="X25" s="36"/>
      <c r="Y25" s="36"/>
      <c r="Z25" s="36"/>
      <c r="AA25" s="36"/>
      <c r="AB25" s="36"/>
      <c r="AC25" s="36"/>
      <c r="AD25" s="36"/>
      <c r="AE25" s="36"/>
    </row>
    <row r="26" spans="2:31" s="34" customFormat="1" ht="45" customHeight="1">
      <c r="B26" s="38"/>
      <c r="C26" s="38"/>
      <c r="D26" s="44" t="s">
        <v>677</v>
      </c>
      <c r="E26" s="45" t="s">
        <v>678</v>
      </c>
      <c r="G26" s="84" t="s">
        <v>679</v>
      </c>
      <c r="H26" s="39" t="s">
        <v>680</v>
      </c>
      <c r="I26" s="40" t="s">
        <v>681</v>
      </c>
      <c r="J26" s="36"/>
      <c r="K26" s="36"/>
      <c r="L26" s="36"/>
      <c r="M26" s="36"/>
      <c r="N26" s="36"/>
      <c r="O26" s="36"/>
      <c r="P26" s="36"/>
      <c r="Q26" s="36"/>
      <c r="R26" s="36"/>
      <c r="S26" s="36"/>
      <c r="T26" s="36"/>
      <c r="U26" s="36"/>
      <c r="V26" s="36"/>
      <c r="W26" s="36"/>
      <c r="X26" s="36"/>
      <c r="Y26" s="36"/>
      <c r="Z26" s="36"/>
      <c r="AA26" s="36"/>
      <c r="AB26" s="36"/>
      <c r="AC26" s="36"/>
      <c r="AD26" s="36"/>
      <c r="AE26" s="36"/>
    </row>
    <row r="27" spans="2:31" s="34" customFormat="1" ht="45" customHeight="1">
      <c r="B27" s="52" t="s">
        <v>682</v>
      </c>
      <c r="C27" s="38"/>
      <c r="D27" s="39" t="s">
        <v>683</v>
      </c>
      <c r="E27" s="40" t="s">
        <v>684</v>
      </c>
      <c r="G27" s="84"/>
      <c r="H27" s="39" t="s">
        <v>685</v>
      </c>
      <c r="I27" s="40" t="s">
        <v>686</v>
      </c>
      <c r="J27" s="36"/>
      <c r="K27" s="36"/>
      <c r="L27" s="36"/>
      <c r="M27" s="36"/>
      <c r="N27" s="36"/>
      <c r="O27" s="36"/>
      <c r="P27" s="36"/>
      <c r="Q27" s="36"/>
      <c r="R27" s="36"/>
      <c r="S27" s="36"/>
      <c r="T27" s="36"/>
      <c r="U27" s="36"/>
      <c r="V27" s="36"/>
      <c r="W27" s="36"/>
      <c r="X27" s="36"/>
      <c r="Y27" s="36"/>
      <c r="Z27" s="36"/>
      <c r="AA27" s="36"/>
      <c r="AB27" s="36"/>
      <c r="AC27" s="36"/>
      <c r="AD27" s="36"/>
      <c r="AE27" s="36"/>
    </row>
    <row r="28" spans="2:31" s="34" customFormat="1" ht="45" customHeight="1">
      <c r="B28" s="76" t="s">
        <v>687</v>
      </c>
      <c r="C28" s="38"/>
      <c r="D28" s="39" t="s">
        <v>688</v>
      </c>
      <c r="E28" s="40" t="s">
        <v>689</v>
      </c>
      <c r="G28" s="77"/>
      <c r="H28" s="39" t="s">
        <v>690</v>
      </c>
      <c r="I28" s="40" t="s">
        <v>691</v>
      </c>
      <c r="J28" s="36"/>
      <c r="K28" s="36"/>
      <c r="L28" s="36"/>
      <c r="M28" s="36"/>
      <c r="N28" s="36"/>
      <c r="O28" s="36"/>
      <c r="P28" s="36"/>
      <c r="Q28" s="36"/>
      <c r="R28" s="36"/>
      <c r="S28" s="36"/>
      <c r="T28" s="36"/>
      <c r="U28" s="36"/>
      <c r="V28" s="36"/>
      <c r="W28" s="36"/>
      <c r="X28" s="36"/>
      <c r="Y28" s="36"/>
      <c r="Z28" s="36"/>
      <c r="AA28" s="36"/>
      <c r="AB28" s="36"/>
      <c r="AC28" s="36"/>
      <c r="AD28" s="36"/>
      <c r="AE28" s="36"/>
    </row>
    <row r="29" spans="2:31" s="34" customFormat="1" ht="45" customHeight="1">
      <c r="B29" s="77"/>
      <c r="C29" s="38"/>
      <c r="D29" s="39" t="s">
        <v>692</v>
      </c>
      <c r="E29" s="40" t="s">
        <v>693</v>
      </c>
      <c r="G29" s="49"/>
      <c r="H29" s="39" t="s">
        <v>694</v>
      </c>
      <c r="I29" s="40" t="s">
        <v>695</v>
      </c>
      <c r="J29" s="36"/>
      <c r="K29" s="36"/>
      <c r="L29" s="36"/>
      <c r="M29" s="36"/>
      <c r="N29" s="36"/>
      <c r="O29" s="36"/>
      <c r="P29" s="36"/>
      <c r="Q29" s="36"/>
      <c r="R29" s="36"/>
      <c r="S29" s="36"/>
      <c r="T29" s="36"/>
      <c r="U29" s="36"/>
      <c r="V29" s="36"/>
      <c r="W29" s="36"/>
      <c r="X29" s="36"/>
      <c r="Y29" s="36"/>
      <c r="Z29" s="36"/>
      <c r="AA29" s="36"/>
      <c r="AB29" s="36"/>
      <c r="AC29" s="36"/>
      <c r="AD29" s="36"/>
      <c r="AE29" s="36"/>
    </row>
    <row r="30" spans="2:31" s="34" customFormat="1" ht="45" customHeight="1">
      <c r="B30" s="86"/>
      <c r="C30" s="38"/>
      <c r="D30" s="39" t="s">
        <v>696</v>
      </c>
      <c r="E30" s="40" t="s">
        <v>697</v>
      </c>
      <c r="G30" s="49"/>
      <c r="H30" s="39" t="s">
        <v>698</v>
      </c>
      <c r="I30" s="40" t="s">
        <v>699</v>
      </c>
      <c r="J30" s="36"/>
      <c r="K30" s="36"/>
      <c r="L30" s="36"/>
      <c r="M30" s="36"/>
      <c r="N30" s="36"/>
      <c r="O30" s="36"/>
      <c r="P30" s="36"/>
      <c r="Q30" s="36"/>
      <c r="R30" s="36"/>
      <c r="S30" s="36"/>
      <c r="T30" s="36"/>
      <c r="U30" s="36"/>
      <c r="V30" s="36"/>
      <c r="W30" s="36"/>
      <c r="X30" s="36"/>
      <c r="Y30" s="36"/>
      <c r="Z30" s="36"/>
      <c r="AA30" s="36"/>
      <c r="AB30" s="36"/>
      <c r="AC30" s="36"/>
      <c r="AD30" s="36"/>
      <c r="AE30" s="36"/>
    </row>
    <row r="31" spans="2:31" s="34" customFormat="1" ht="45" customHeight="1">
      <c r="B31" s="48"/>
      <c r="C31" s="38"/>
      <c r="D31" s="39" t="s">
        <v>700</v>
      </c>
      <c r="E31" s="40" t="s">
        <v>701</v>
      </c>
      <c r="G31" s="49"/>
      <c r="H31" s="39" t="s">
        <v>702</v>
      </c>
      <c r="I31" s="40" t="s">
        <v>703</v>
      </c>
      <c r="J31" s="36"/>
      <c r="K31" s="36"/>
      <c r="L31" s="36"/>
      <c r="M31" s="36"/>
      <c r="N31" s="36"/>
      <c r="O31" s="36"/>
      <c r="P31" s="36"/>
      <c r="Q31" s="36"/>
      <c r="R31" s="36"/>
      <c r="S31" s="36"/>
      <c r="T31" s="36"/>
      <c r="U31" s="36"/>
      <c r="V31" s="36"/>
      <c r="W31" s="36"/>
      <c r="X31" s="36"/>
      <c r="Y31" s="36"/>
      <c r="Z31" s="36"/>
      <c r="AA31" s="36"/>
      <c r="AB31" s="36"/>
      <c r="AC31" s="36"/>
      <c r="AD31" s="36"/>
      <c r="AE31" s="36"/>
    </row>
    <row r="32" spans="2:31" s="34" customFormat="1" ht="45" customHeight="1">
      <c r="B32" s="38"/>
      <c r="C32" s="38"/>
      <c r="D32" s="39" t="s">
        <v>704</v>
      </c>
      <c r="E32" s="40" t="s">
        <v>705</v>
      </c>
      <c r="G32" s="49"/>
      <c r="H32" s="39" t="s">
        <v>706</v>
      </c>
      <c r="I32" s="40" t="s">
        <v>707</v>
      </c>
      <c r="J32" s="36"/>
      <c r="K32" s="36"/>
      <c r="L32" s="36"/>
      <c r="M32" s="36"/>
      <c r="N32" s="36"/>
      <c r="O32" s="36"/>
      <c r="P32" s="36"/>
      <c r="Q32" s="36"/>
      <c r="R32" s="36"/>
      <c r="S32" s="36"/>
      <c r="T32" s="36"/>
      <c r="U32" s="36"/>
      <c r="V32" s="36"/>
      <c r="W32" s="36"/>
      <c r="X32" s="36"/>
      <c r="Y32" s="36"/>
      <c r="Z32" s="36"/>
      <c r="AA32" s="36"/>
      <c r="AB32" s="36"/>
      <c r="AC32" s="36"/>
      <c r="AD32" s="36"/>
      <c r="AE32" s="36"/>
    </row>
    <row r="33" spans="1:31" s="34" customFormat="1" ht="45" customHeight="1">
      <c r="B33" s="38"/>
      <c r="C33" s="38"/>
      <c r="D33" s="39" t="s">
        <v>708</v>
      </c>
      <c r="E33" s="40" t="s">
        <v>709</v>
      </c>
      <c r="G33" s="49"/>
      <c r="H33" s="39" t="s">
        <v>710</v>
      </c>
      <c r="I33" s="40" t="s">
        <v>711</v>
      </c>
      <c r="J33" s="36"/>
      <c r="K33" s="36"/>
      <c r="L33" s="36"/>
      <c r="M33" s="36"/>
      <c r="N33" s="36"/>
      <c r="O33" s="36"/>
      <c r="P33" s="36"/>
      <c r="Q33" s="36"/>
      <c r="R33" s="36"/>
      <c r="S33" s="36"/>
      <c r="T33" s="36"/>
      <c r="U33" s="36"/>
      <c r="V33" s="36"/>
      <c r="W33" s="36"/>
      <c r="X33" s="36"/>
      <c r="Y33" s="36"/>
      <c r="Z33" s="36"/>
      <c r="AA33" s="36"/>
      <c r="AB33" s="36"/>
      <c r="AC33" s="36"/>
      <c r="AD33" s="36"/>
      <c r="AE33" s="36"/>
    </row>
    <row r="34" spans="1:31" s="34" customFormat="1" ht="45" customHeight="1">
      <c r="B34" s="50"/>
      <c r="C34" s="50"/>
      <c r="D34" s="39" t="s">
        <v>712</v>
      </c>
      <c r="E34" s="40" t="s">
        <v>713</v>
      </c>
      <c r="G34" s="49"/>
      <c r="H34" s="39" t="s">
        <v>714</v>
      </c>
      <c r="I34" s="40" t="s">
        <v>715</v>
      </c>
      <c r="J34" s="36"/>
      <c r="K34" s="36"/>
      <c r="L34" s="36"/>
      <c r="M34" s="36"/>
      <c r="N34" s="36"/>
      <c r="O34" s="36"/>
      <c r="P34" s="36"/>
      <c r="Q34" s="36"/>
      <c r="R34" s="36"/>
      <c r="S34" s="36"/>
      <c r="T34" s="36"/>
      <c r="U34" s="36"/>
      <c r="V34" s="36"/>
      <c r="W34" s="36"/>
      <c r="X34" s="36"/>
      <c r="Y34" s="36"/>
      <c r="Z34" s="36"/>
      <c r="AA34" s="36"/>
      <c r="AB34" s="36"/>
      <c r="AC34" s="36"/>
      <c r="AD34" s="36"/>
      <c r="AE34" s="36"/>
    </row>
    <row r="35" spans="1:31" s="34" customFormat="1" ht="45" customHeight="1">
      <c r="B35" s="41" t="s">
        <v>716</v>
      </c>
      <c r="C35" s="38"/>
      <c r="D35" s="42" t="s">
        <v>717</v>
      </c>
      <c r="E35" s="43" t="s">
        <v>718</v>
      </c>
      <c r="G35" s="49"/>
      <c r="H35" s="39" t="s">
        <v>719</v>
      </c>
      <c r="I35" s="40" t="s">
        <v>720</v>
      </c>
      <c r="J35" s="36"/>
      <c r="K35" s="36"/>
      <c r="L35" s="36"/>
      <c r="M35" s="36"/>
      <c r="N35" s="36"/>
      <c r="O35" s="36"/>
      <c r="P35" s="36"/>
      <c r="Q35" s="36"/>
      <c r="R35" s="36"/>
      <c r="S35" s="36"/>
      <c r="T35" s="36"/>
      <c r="U35" s="36"/>
      <c r="V35" s="36"/>
      <c r="W35" s="36"/>
      <c r="X35" s="36"/>
      <c r="Y35" s="36"/>
      <c r="Z35" s="36"/>
      <c r="AA35" s="36"/>
      <c r="AB35" s="36"/>
      <c r="AC35" s="36"/>
      <c r="AD35" s="36"/>
      <c r="AE35" s="36"/>
    </row>
    <row r="36" spans="1:31" s="34" customFormat="1" ht="45" customHeight="1">
      <c r="B36" s="76" t="s">
        <v>721</v>
      </c>
      <c r="C36" s="38"/>
      <c r="D36" s="39" t="s">
        <v>722</v>
      </c>
      <c r="E36" s="40" t="s">
        <v>723</v>
      </c>
      <c r="G36" s="49"/>
      <c r="H36" s="39" t="s">
        <v>724</v>
      </c>
      <c r="I36" s="40" t="s">
        <v>725</v>
      </c>
      <c r="J36" s="36"/>
      <c r="K36" s="36"/>
      <c r="L36" s="36"/>
      <c r="M36" s="36"/>
      <c r="N36" s="36"/>
      <c r="O36" s="36"/>
      <c r="P36" s="36"/>
      <c r="Q36" s="36"/>
      <c r="R36" s="36"/>
      <c r="S36" s="36"/>
      <c r="T36" s="36"/>
      <c r="U36" s="36"/>
      <c r="V36" s="36"/>
      <c r="W36" s="36"/>
      <c r="X36" s="36"/>
      <c r="Y36" s="36"/>
      <c r="Z36" s="36"/>
      <c r="AA36" s="36"/>
      <c r="AB36" s="36"/>
      <c r="AC36" s="36"/>
      <c r="AD36" s="36"/>
      <c r="AE36" s="36"/>
    </row>
    <row r="37" spans="1:31" s="34" customFormat="1" ht="45" customHeight="1">
      <c r="B37" s="77"/>
      <c r="C37" s="38"/>
      <c r="D37" s="39" t="s">
        <v>726</v>
      </c>
      <c r="E37" s="40" t="s">
        <v>727</v>
      </c>
      <c r="G37" s="49"/>
      <c r="H37" s="39" t="s">
        <v>728</v>
      </c>
      <c r="I37" s="40" t="s">
        <v>729</v>
      </c>
      <c r="J37" s="36"/>
      <c r="K37" s="36"/>
      <c r="L37" s="36"/>
      <c r="M37" s="36"/>
      <c r="N37" s="36"/>
      <c r="O37" s="36"/>
      <c r="P37" s="36"/>
      <c r="Q37" s="36"/>
      <c r="R37" s="36"/>
      <c r="S37" s="36"/>
      <c r="T37" s="36"/>
      <c r="U37" s="36"/>
      <c r="V37" s="36"/>
      <c r="W37" s="36"/>
      <c r="X37" s="36"/>
      <c r="Y37" s="36"/>
      <c r="Z37" s="36"/>
      <c r="AA37" s="36"/>
      <c r="AB37" s="36"/>
      <c r="AC37" s="36"/>
      <c r="AD37" s="36"/>
      <c r="AE37" s="36"/>
    </row>
    <row r="38" spans="1:31" s="34" customFormat="1" ht="45" customHeight="1">
      <c r="B38" s="53"/>
      <c r="C38" s="38"/>
      <c r="D38" s="39" t="s">
        <v>730</v>
      </c>
      <c r="E38" s="40" t="s">
        <v>731</v>
      </c>
      <c r="G38" s="49"/>
      <c r="H38" s="39" t="s">
        <v>732</v>
      </c>
      <c r="I38" s="40" t="s">
        <v>733</v>
      </c>
      <c r="J38" s="36"/>
      <c r="K38" s="36"/>
      <c r="L38" s="36"/>
      <c r="M38" s="36"/>
      <c r="N38" s="36"/>
      <c r="O38" s="36"/>
      <c r="P38" s="36"/>
      <c r="Q38" s="36"/>
      <c r="R38" s="36"/>
      <c r="S38" s="36"/>
      <c r="T38" s="36"/>
      <c r="U38" s="36"/>
      <c r="V38" s="36"/>
      <c r="W38" s="36"/>
      <c r="X38" s="36"/>
      <c r="Y38" s="36"/>
      <c r="Z38" s="36"/>
      <c r="AA38" s="36"/>
      <c r="AB38" s="36"/>
      <c r="AC38" s="36"/>
      <c r="AD38" s="36"/>
      <c r="AE38" s="36"/>
    </row>
    <row r="39" spans="1:31" s="55" customFormat="1" ht="45" customHeight="1">
      <c r="A39" s="54"/>
      <c r="B39" s="41" t="s">
        <v>734</v>
      </c>
      <c r="C39" s="47"/>
      <c r="D39" s="42" t="s">
        <v>735</v>
      </c>
      <c r="E39" s="43" t="s">
        <v>736</v>
      </c>
      <c r="G39" s="49"/>
      <c r="H39" s="39" t="s">
        <v>737</v>
      </c>
      <c r="I39" s="40" t="s">
        <v>738</v>
      </c>
      <c r="J39" s="54"/>
      <c r="K39" s="54"/>
      <c r="L39" s="54"/>
      <c r="M39" s="54"/>
      <c r="N39" s="54"/>
      <c r="O39" s="54"/>
      <c r="P39" s="54"/>
      <c r="Q39" s="54"/>
      <c r="R39" s="54"/>
      <c r="S39" s="54"/>
      <c r="T39" s="54"/>
      <c r="U39" s="54"/>
      <c r="V39" s="54"/>
      <c r="W39" s="54"/>
      <c r="X39" s="54"/>
      <c r="Y39" s="54"/>
      <c r="Z39" s="54"/>
      <c r="AA39" s="54"/>
      <c r="AB39" s="54"/>
      <c r="AC39" s="54"/>
      <c r="AD39" s="54"/>
      <c r="AE39" s="54"/>
    </row>
    <row r="40" spans="1:31" s="34" customFormat="1" ht="45" customHeight="1">
      <c r="A40" s="36"/>
      <c r="B40" s="76" t="s">
        <v>739</v>
      </c>
      <c r="C40" s="38"/>
      <c r="D40" s="39" t="s">
        <v>740</v>
      </c>
      <c r="E40" s="40" t="s">
        <v>741</v>
      </c>
      <c r="G40" s="41" t="s">
        <v>742</v>
      </c>
      <c r="H40" s="42" t="s">
        <v>743</v>
      </c>
      <c r="I40" s="43" t="s">
        <v>744</v>
      </c>
      <c r="J40" s="36"/>
      <c r="K40" s="36"/>
      <c r="L40" s="36"/>
      <c r="M40" s="36"/>
      <c r="N40" s="36"/>
      <c r="O40" s="36"/>
      <c r="P40" s="36"/>
      <c r="Q40" s="36"/>
      <c r="R40" s="36"/>
      <c r="S40" s="36"/>
      <c r="T40" s="36"/>
      <c r="U40" s="36"/>
      <c r="W40" s="36"/>
      <c r="X40" s="36"/>
      <c r="Y40" s="36"/>
      <c r="Z40" s="36"/>
      <c r="AA40" s="36"/>
      <c r="AB40" s="36"/>
      <c r="AC40" s="36"/>
      <c r="AD40" s="36"/>
      <c r="AE40" s="36"/>
    </row>
    <row r="41" spans="1:31" s="57" customFormat="1" ht="45" customHeight="1">
      <c r="A41" s="36"/>
      <c r="B41" s="77"/>
      <c r="C41" s="38"/>
      <c r="D41" s="39" t="s">
        <v>745</v>
      </c>
      <c r="E41" s="40" t="s">
        <v>746</v>
      </c>
      <c r="F41" s="56"/>
      <c r="G41" s="84" t="s">
        <v>747</v>
      </c>
      <c r="H41" s="39" t="s">
        <v>748</v>
      </c>
      <c r="I41" s="40" t="s">
        <v>749</v>
      </c>
      <c r="J41" s="36"/>
      <c r="K41" s="36"/>
      <c r="L41" s="36"/>
      <c r="M41" s="36"/>
      <c r="N41" s="36"/>
      <c r="O41" s="36"/>
      <c r="P41" s="36"/>
      <c r="Q41" s="36"/>
      <c r="R41" s="36"/>
      <c r="S41" s="36"/>
      <c r="T41" s="36"/>
      <c r="U41" s="36"/>
      <c r="V41" s="36"/>
      <c r="W41" s="36"/>
      <c r="X41" s="36"/>
      <c r="Y41" s="36"/>
      <c r="Z41" s="36"/>
      <c r="AA41" s="36"/>
      <c r="AB41" s="36"/>
      <c r="AC41" s="36"/>
      <c r="AD41" s="36"/>
      <c r="AE41" s="36"/>
    </row>
    <row r="42" spans="1:31" s="36" customFormat="1" ht="45" customHeight="1">
      <c r="B42" s="48"/>
      <c r="C42" s="38"/>
      <c r="D42" s="39" t="s">
        <v>750</v>
      </c>
      <c r="E42" s="40" t="s">
        <v>751</v>
      </c>
      <c r="G42" s="84"/>
      <c r="H42" s="39" t="s">
        <v>752</v>
      </c>
      <c r="I42" s="40" t="s">
        <v>753</v>
      </c>
    </row>
    <row r="43" spans="1:31" s="36" customFormat="1" ht="45" customHeight="1">
      <c r="B43" s="38"/>
      <c r="C43" s="38"/>
      <c r="D43" s="39" t="s">
        <v>754</v>
      </c>
      <c r="E43" s="40" t="s">
        <v>755</v>
      </c>
      <c r="G43" s="86"/>
      <c r="H43" s="39" t="s">
        <v>756</v>
      </c>
      <c r="I43" s="40" t="s">
        <v>757</v>
      </c>
    </row>
    <row r="44" spans="1:31" s="36" customFormat="1" ht="45" customHeight="1">
      <c r="B44" s="38"/>
      <c r="C44" s="38"/>
      <c r="D44" s="39" t="s">
        <v>758</v>
      </c>
      <c r="E44" s="40" t="s">
        <v>759</v>
      </c>
      <c r="G44" s="49"/>
      <c r="H44" s="39" t="s">
        <v>760</v>
      </c>
      <c r="I44" s="40" t="s">
        <v>761</v>
      </c>
    </row>
    <row r="45" spans="1:31" s="36" customFormat="1" ht="45" customHeight="1">
      <c r="B45" s="38"/>
      <c r="C45" s="38"/>
      <c r="D45" s="39" t="s">
        <v>762</v>
      </c>
      <c r="E45" s="40" t="s">
        <v>763</v>
      </c>
      <c r="G45" s="49"/>
      <c r="H45" s="39" t="s">
        <v>764</v>
      </c>
      <c r="I45" s="40" t="s">
        <v>765</v>
      </c>
    </row>
    <row r="46" spans="1:31" s="36" customFormat="1" ht="45" customHeight="1">
      <c r="B46" s="38"/>
      <c r="C46" s="38"/>
      <c r="D46" s="39" t="s">
        <v>766</v>
      </c>
      <c r="E46" s="40" t="s">
        <v>767</v>
      </c>
      <c r="G46" s="49"/>
      <c r="H46" s="39" t="s">
        <v>768</v>
      </c>
      <c r="I46" s="40" t="s">
        <v>769</v>
      </c>
    </row>
    <row r="47" spans="1:31" s="36" customFormat="1" ht="45" customHeight="1">
      <c r="B47" s="38"/>
      <c r="C47" s="38"/>
      <c r="D47" s="39" t="s">
        <v>770</v>
      </c>
      <c r="E47" s="40" t="s">
        <v>771</v>
      </c>
      <c r="G47" s="58"/>
      <c r="H47" s="44" t="s">
        <v>772</v>
      </c>
      <c r="I47" s="45" t="s">
        <v>773</v>
      </c>
    </row>
    <row r="48" spans="1:31" s="36" customFormat="1" ht="45" customHeight="1">
      <c r="B48" s="38"/>
      <c r="C48" s="38"/>
      <c r="D48" s="39" t="s">
        <v>774</v>
      </c>
      <c r="E48" s="40" t="s">
        <v>775</v>
      </c>
      <c r="G48" s="41" t="s">
        <v>776</v>
      </c>
      <c r="H48" s="42" t="s">
        <v>777</v>
      </c>
      <c r="I48" s="43" t="s">
        <v>778</v>
      </c>
    </row>
    <row r="49" spans="2:31" s="36" customFormat="1" ht="45" customHeight="1">
      <c r="B49" s="38"/>
      <c r="C49" s="38"/>
      <c r="D49" s="39" t="s">
        <v>779</v>
      </c>
      <c r="E49" s="40" t="s">
        <v>780</v>
      </c>
      <c r="G49" s="84" t="s">
        <v>781</v>
      </c>
      <c r="H49" s="39" t="s">
        <v>782</v>
      </c>
      <c r="I49" s="40" t="s">
        <v>783</v>
      </c>
    </row>
    <row r="50" spans="2:31" s="34" customFormat="1" ht="45" customHeight="1">
      <c r="B50" s="41" t="s">
        <v>784</v>
      </c>
      <c r="C50" s="47"/>
      <c r="D50" s="42" t="s">
        <v>785</v>
      </c>
      <c r="E50" s="43" t="s">
        <v>786</v>
      </c>
      <c r="G50" s="84"/>
      <c r="H50" s="39" t="s">
        <v>787</v>
      </c>
      <c r="I50" s="40" t="s">
        <v>788</v>
      </c>
      <c r="J50" s="36"/>
      <c r="K50" s="36"/>
      <c r="L50" s="36"/>
      <c r="M50" s="36"/>
      <c r="N50" s="36"/>
      <c r="O50" s="36"/>
      <c r="P50" s="36"/>
      <c r="Q50" s="36"/>
      <c r="R50" s="36"/>
      <c r="S50" s="36"/>
      <c r="T50" s="36"/>
      <c r="U50" s="36"/>
      <c r="V50" s="36"/>
      <c r="W50" s="36"/>
      <c r="X50" s="36"/>
      <c r="Y50" s="36"/>
      <c r="Z50" s="36"/>
      <c r="AA50" s="36"/>
      <c r="AB50" s="36"/>
      <c r="AC50" s="36"/>
      <c r="AD50" s="36"/>
      <c r="AE50" s="36"/>
    </row>
    <row r="51" spans="2:31" s="34" customFormat="1" ht="45" customHeight="1">
      <c r="B51" s="76" t="s">
        <v>789</v>
      </c>
      <c r="C51" s="38"/>
      <c r="D51" s="39" t="s">
        <v>790</v>
      </c>
      <c r="E51" s="40" t="s">
        <v>791</v>
      </c>
      <c r="G51" s="86"/>
      <c r="H51" s="39" t="s">
        <v>792</v>
      </c>
      <c r="I51" s="40" t="s">
        <v>793</v>
      </c>
      <c r="J51" s="36"/>
      <c r="K51" s="36"/>
      <c r="L51" s="36"/>
      <c r="M51" s="36"/>
      <c r="N51" s="36"/>
      <c r="O51" s="36"/>
      <c r="P51" s="36"/>
      <c r="Q51" s="36"/>
      <c r="R51" s="36"/>
      <c r="S51" s="36"/>
      <c r="T51" s="36"/>
      <c r="U51" s="36"/>
      <c r="V51" s="36"/>
      <c r="W51" s="36"/>
      <c r="X51" s="36"/>
      <c r="Y51" s="36"/>
      <c r="Z51" s="36"/>
      <c r="AA51" s="36"/>
      <c r="AB51" s="36"/>
      <c r="AC51" s="36"/>
      <c r="AD51" s="36"/>
      <c r="AE51" s="36"/>
    </row>
    <row r="52" spans="2:31" s="34" customFormat="1" ht="45" customHeight="1">
      <c r="B52" s="77"/>
      <c r="C52" s="38"/>
      <c r="D52" s="39" t="s">
        <v>794</v>
      </c>
      <c r="E52" s="40" t="s">
        <v>795</v>
      </c>
      <c r="G52" s="58"/>
      <c r="H52" s="44" t="s">
        <v>796</v>
      </c>
      <c r="I52" s="45" t="s">
        <v>797</v>
      </c>
      <c r="J52" s="36"/>
      <c r="K52" s="36"/>
      <c r="L52" s="36"/>
      <c r="M52" s="36"/>
      <c r="N52" s="36"/>
      <c r="O52" s="36"/>
      <c r="P52" s="36"/>
      <c r="Q52" s="36"/>
      <c r="R52" s="36"/>
      <c r="S52" s="36"/>
      <c r="T52" s="36"/>
      <c r="U52" s="36"/>
      <c r="V52" s="36"/>
      <c r="W52" s="36"/>
      <c r="X52" s="36"/>
      <c r="Y52" s="36"/>
      <c r="Z52" s="36"/>
      <c r="AA52" s="36"/>
      <c r="AB52" s="36"/>
      <c r="AC52" s="36"/>
      <c r="AD52" s="36"/>
      <c r="AE52" s="36"/>
    </row>
    <row r="53" spans="2:31" s="34" customFormat="1" ht="45" customHeight="1">
      <c r="B53" s="38"/>
      <c r="C53" s="38"/>
      <c r="D53" s="39" t="s">
        <v>798</v>
      </c>
      <c r="E53" s="40" t="s">
        <v>799</v>
      </c>
      <c r="G53" s="41" t="s">
        <v>800</v>
      </c>
      <c r="H53" s="42" t="s">
        <v>801</v>
      </c>
      <c r="I53" s="43" t="s">
        <v>802</v>
      </c>
      <c r="J53" s="36"/>
      <c r="K53" s="36"/>
      <c r="L53" s="36"/>
      <c r="M53" s="36"/>
      <c r="N53" s="36"/>
      <c r="O53" s="36"/>
      <c r="P53" s="36"/>
      <c r="Q53" s="36"/>
      <c r="R53" s="36"/>
      <c r="S53" s="36"/>
      <c r="T53" s="36"/>
      <c r="U53" s="36"/>
      <c r="V53" s="36"/>
      <c r="W53" s="36"/>
      <c r="X53" s="36"/>
      <c r="Y53" s="36"/>
      <c r="Z53" s="36"/>
      <c r="AA53" s="36"/>
      <c r="AB53" s="36"/>
      <c r="AC53" s="36"/>
      <c r="AD53" s="36"/>
      <c r="AE53" s="36"/>
    </row>
    <row r="54" spans="2:31" s="34" customFormat="1" ht="45" customHeight="1">
      <c r="B54" s="50"/>
      <c r="C54" s="38"/>
      <c r="D54" s="44" t="s">
        <v>803</v>
      </c>
      <c r="E54" s="45" t="s">
        <v>804</v>
      </c>
      <c r="G54" s="84" t="s">
        <v>805</v>
      </c>
      <c r="H54" s="39" t="s">
        <v>806</v>
      </c>
      <c r="I54" s="40" t="s">
        <v>807</v>
      </c>
      <c r="J54" s="36"/>
      <c r="K54" s="36"/>
      <c r="L54" s="36"/>
      <c r="M54" s="36"/>
      <c r="N54" s="36"/>
      <c r="O54" s="36"/>
      <c r="P54" s="36"/>
      <c r="Q54" s="36"/>
      <c r="R54" s="36"/>
      <c r="S54" s="36"/>
      <c r="T54" s="36"/>
      <c r="U54" s="36"/>
      <c r="V54" s="36"/>
      <c r="W54" s="36"/>
      <c r="X54" s="36"/>
      <c r="Y54" s="36"/>
      <c r="Z54" s="36"/>
      <c r="AA54" s="36"/>
      <c r="AB54" s="36"/>
      <c r="AC54" s="36"/>
      <c r="AD54" s="36"/>
      <c r="AE54" s="36"/>
    </row>
    <row r="55" spans="2:31" s="34" customFormat="1" ht="45" customHeight="1">
      <c r="B55" s="54"/>
      <c r="C55" s="38"/>
      <c r="D55" s="59"/>
      <c r="E55" s="54"/>
      <c r="G55" s="84"/>
      <c r="H55" s="39" t="s">
        <v>808</v>
      </c>
      <c r="I55" s="40" t="s">
        <v>809</v>
      </c>
      <c r="J55" s="36"/>
      <c r="K55" s="36"/>
      <c r="L55" s="36"/>
      <c r="M55" s="36"/>
      <c r="N55" s="36"/>
      <c r="O55" s="36"/>
      <c r="P55" s="36"/>
      <c r="Q55" s="36"/>
      <c r="R55" s="36"/>
      <c r="S55" s="36"/>
      <c r="T55" s="36"/>
      <c r="U55" s="36"/>
      <c r="V55" s="36"/>
      <c r="W55" s="36"/>
      <c r="X55" s="36"/>
      <c r="Y55" s="36"/>
      <c r="Z55" s="36"/>
      <c r="AA55" s="36"/>
      <c r="AB55" s="36"/>
      <c r="AC55" s="36"/>
      <c r="AD55" s="36"/>
      <c r="AE55" s="36"/>
    </row>
    <row r="56" spans="2:31" s="34" customFormat="1" ht="45" customHeight="1">
      <c r="B56" s="88" t="s">
        <v>810</v>
      </c>
      <c r="C56" s="89"/>
      <c r="D56" s="89"/>
      <c r="E56" s="89"/>
      <c r="G56" s="86"/>
      <c r="H56" s="39" t="s">
        <v>811</v>
      </c>
      <c r="I56" s="40" t="s">
        <v>812</v>
      </c>
      <c r="J56" s="36"/>
      <c r="K56" s="36"/>
      <c r="L56" s="36"/>
      <c r="M56" s="36"/>
      <c r="N56" s="36"/>
      <c r="O56" s="36"/>
      <c r="P56" s="36"/>
      <c r="Q56" s="36"/>
      <c r="R56" s="36"/>
      <c r="S56" s="36"/>
      <c r="T56" s="36"/>
      <c r="U56" s="36"/>
      <c r="V56" s="36"/>
      <c r="W56" s="36"/>
      <c r="X56" s="36"/>
      <c r="Y56" s="36"/>
      <c r="Z56" s="36"/>
      <c r="AA56" s="36"/>
      <c r="AB56" s="36"/>
      <c r="AC56" s="36"/>
      <c r="AD56" s="36"/>
      <c r="AE56" s="36"/>
    </row>
    <row r="57" spans="2:31" s="34" customFormat="1" ht="45" customHeight="1">
      <c r="B57" s="89"/>
      <c r="C57" s="89"/>
      <c r="D57" s="89"/>
      <c r="E57" s="89"/>
      <c r="G57" s="58"/>
      <c r="H57" s="44" t="s">
        <v>813</v>
      </c>
      <c r="I57" s="45" t="s">
        <v>814</v>
      </c>
      <c r="J57" s="36"/>
      <c r="K57" s="36"/>
      <c r="L57" s="36"/>
      <c r="M57" s="36"/>
      <c r="N57" s="36"/>
      <c r="O57" s="36"/>
      <c r="P57" s="36"/>
      <c r="Q57" s="36"/>
      <c r="R57" s="36"/>
      <c r="S57" s="36"/>
      <c r="T57" s="36"/>
      <c r="U57" s="36"/>
      <c r="V57" s="36"/>
      <c r="W57" s="36"/>
      <c r="X57" s="36"/>
      <c r="Y57" s="36"/>
      <c r="Z57" s="36"/>
      <c r="AA57" s="36"/>
      <c r="AB57" s="36"/>
      <c r="AC57" s="36"/>
      <c r="AD57" s="36"/>
      <c r="AE57" s="36"/>
    </row>
    <row r="58" spans="2:31" s="62" customFormat="1" ht="30" customHeight="1">
      <c r="B58" s="89"/>
      <c r="C58" s="89"/>
      <c r="D58" s="89"/>
      <c r="E58" s="89"/>
      <c r="F58" s="60"/>
      <c r="G58" s="60"/>
      <c r="H58" s="60"/>
      <c r="I58" s="60"/>
      <c r="J58" s="61"/>
      <c r="K58" s="61"/>
      <c r="L58" s="61"/>
      <c r="M58" s="61"/>
      <c r="N58" s="61"/>
      <c r="O58" s="61"/>
      <c r="P58" s="61"/>
      <c r="Q58" s="61"/>
      <c r="R58" s="61"/>
      <c r="S58" s="61"/>
      <c r="T58" s="61"/>
      <c r="U58" s="61"/>
      <c r="V58" s="61"/>
      <c r="W58" s="61"/>
      <c r="X58" s="61"/>
      <c r="Y58" s="61"/>
      <c r="Z58" s="61"/>
      <c r="AA58" s="61"/>
      <c r="AB58" s="61"/>
      <c r="AC58" s="61"/>
      <c r="AD58" s="61"/>
      <c r="AE58" s="61"/>
    </row>
    <row r="59" spans="2:31" s="62" customFormat="1" ht="30" customHeight="1">
      <c r="B59" s="89"/>
      <c r="C59" s="89"/>
      <c r="D59" s="89"/>
      <c r="E59" s="89"/>
      <c r="F59" s="63"/>
      <c r="G59" s="63"/>
      <c r="H59" s="63"/>
      <c r="I59" s="63"/>
      <c r="J59" s="61"/>
      <c r="K59" s="61"/>
      <c r="L59" s="61"/>
      <c r="M59" s="61"/>
      <c r="N59" s="61"/>
      <c r="O59" s="61"/>
      <c r="P59" s="61"/>
      <c r="Q59" s="61"/>
      <c r="R59" s="61"/>
      <c r="S59" s="61"/>
      <c r="T59" s="61"/>
      <c r="U59" s="61"/>
      <c r="V59" s="61"/>
      <c r="W59" s="61"/>
      <c r="X59" s="61"/>
      <c r="Y59" s="61"/>
      <c r="Z59" s="61"/>
      <c r="AA59" s="61"/>
      <c r="AB59" s="61"/>
      <c r="AC59" s="61"/>
      <c r="AD59" s="61"/>
      <c r="AE59" s="61"/>
    </row>
    <row r="60" spans="2:31" ht="20.100000000000001" customHeight="1">
      <c r="B60" s="89"/>
      <c r="C60" s="89"/>
      <c r="D60" s="89"/>
      <c r="E60" s="89"/>
      <c r="F60" s="63"/>
      <c r="G60" s="63"/>
      <c r="H60" s="63"/>
      <c r="I60" s="63"/>
    </row>
    <row r="61" spans="2:31" ht="20.100000000000001" customHeight="1">
      <c r="B61" s="89"/>
      <c r="C61" s="89"/>
      <c r="D61" s="89"/>
      <c r="E61" s="89"/>
      <c r="F61" s="63"/>
      <c r="G61" s="63"/>
      <c r="H61" s="63"/>
      <c r="I61" s="63"/>
    </row>
    <row r="62" spans="2:31" ht="20.100000000000001" customHeight="1">
      <c r="B62" s="89"/>
      <c r="C62" s="89"/>
      <c r="D62" s="89"/>
      <c r="E62" s="89"/>
      <c r="F62" s="63"/>
      <c r="G62" s="63"/>
      <c r="H62" s="63"/>
      <c r="I62" s="63"/>
    </row>
    <row r="63" spans="2:31" ht="20.100000000000001" customHeight="1">
      <c r="B63" s="89"/>
      <c r="C63" s="89"/>
      <c r="D63" s="89"/>
      <c r="E63" s="89"/>
      <c r="F63" s="64"/>
      <c r="G63" s="64"/>
      <c r="H63" s="64"/>
      <c r="I63" s="64"/>
    </row>
    <row r="64" spans="2:31" ht="20.100000000000001" customHeight="1">
      <c r="B64" s="64"/>
      <c r="C64" s="64"/>
      <c r="D64" s="64"/>
      <c r="E64" s="64"/>
      <c r="F64" s="64"/>
      <c r="G64" s="64"/>
      <c r="H64" s="64"/>
      <c r="I64" s="64"/>
    </row>
    <row r="65" spans="5:12" ht="20.100000000000001" customHeight="1"/>
    <row r="66" spans="5:12" ht="20.100000000000001" customHeight="1"/>
    <row r="67" spans="5:12" ht="20.100000000000001" customHeight="1"/>
    <row r="68" spans="5:12" ht="20.100000000000001" customHeight="1">
      <c r="E68" s="87"/>
      <c r="F68" s="87"/>
      <c r="G68" s="87"/>
      <c r="H68" s="87"/>
      <c r="I68" s="87"/>
      <c r="J68" s="87"/>
      <c r="K68" s="87"/>
      <c r="L68" s="87"/>
    </row>
    <row r="69" spans="5:12" ht="19.5" customHeight="1">
      <c r="E69" s="87"/>
      <c r="F69" s="87"/>
      <c r="G69" s="87"/>
      <c r="H69" s="87"/>
      <c r="I69" s="87"/>
      <c r="J69" s="87"/>
      <c r="K69" s="87"/>
      <c r="L69" s="87"/>
    </row>
    <row r="70" spans="5:12" ht="20.100000000000001" customHeight="1">
      <c r="E70" s="87"/>
      <c r="F70" s="87"/>
      <c r="G70" s="87"/>
      <c r="H70" s="87"/>
      <c r="I70" s="87"/>
      <c r="J70" s="87"/>
      <c r="K70" s="87"/>
      <c r="L70" s="87"/>
    </row>
    <row r="71" spans="5:12" ht="20.100000000000001" customHeight="1">
      <c r="E71" s="87"/>
      <c r="F71" s="87"/>
      <c r="G71" s="87"/>
      <c r="H71" s="87"/>
      <c r="I71" s="87"/>
      <c r="J71" s="87"/>
      <c r="K71" s="87"/>
      <c r="L71" s="87"/>
    </row>
    <row r="72" spans="5:12" ht="20.100000000000001" customHeight="1">
      <c r="E72" s="82"/>
      <c r="F72" s="82"/>
      <c r="G72" s="82"/>
      <c r="H72" s="82"/>
      <c r="I72" s="82"/>
      <c r="J72" s="82"/>
      <c r="K72" s="82"/>
      <c r="L72" s="82"/>
    </row>
    <row r="73" spans="5:12" ht="20.100000000000001" customHeight="1">
      <c r="E73" s="82"/>
      <c r="F73" s="82"/>
      <c r="G73" s="82"/>
      <c r="H73" s="82"/>
      <c r="I73" s="82"/>
      <c r="J73" s="82"/>
      <c r="K73" s="82"/>
      <c r="L73" s="82"/>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65" t="s">
        <v>815</v>
      </c>
      <c r="F107" s="65"/>
    </row>
    <row r="108" spans="1:6" ht="50.25" customHeight="1">
      <c r="A108" s="65"/>
      <c r="F108" s="66"/>
    </row>
  </sheetData>
  <mergeCells count="19">
    <mergeCell ref="E68:L73"/>
    <mergeCell ref="B40:B41"/>
    <mergeCell ref="G41:G43"/>
    <mergeCell ref="G49:G51"/>
    <mergeCell ref="B51:B52"/>
    <mergeCell ref="G54:G56"/>
    <mergeCell ref="B56:E63"/>
    <mergeCell ref="B36:B37"/>
    <mergeCell ref="B3:I3"/>
    <mergeCell ref="B5:I5"/>
    <mergeCell ref="B8:B9"/>
    <mergeCell ref="G8:G9"/>
    <mergeCell ref="B11:B12"/>
    <mergeCell ref="G11:G12"/>
    <mergeCell ref="G18:G19"/>
    <mergeCell ref="B19:B22"/>
    <mergeCell ref="G23:G24"/>
    <mergeCell ref="G26:G28"/>
    <mergeCell ref="B28:B30"/>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4" activePane="bottomLeft" state="frozen"/>
      <selection pane="bottomLeft" activeCell="B2" sqref="B2"/>
    </sheetView>
  </sheetViews>
  <sheetFormatPr defaultRowHeight="13.5"/>
  <cols>
    <col min="1" max="1" width="3.625" style="1" customWidth="1"/>
    <col min="2" max="2" width="50.625" style="1" customWidth="1"/>
    <col min="3" max="3" width="100.625" style="1" customWidth="1"/>
    <col min="4" max="4" width="9" style="1"/>
    <col min="5" max="5" width="60.625" style="67" customWidth="1"/>
    <col min="6" max="16384" width="9" style="1"/>
  </cols>
  <sheetData>
    <row r="2" spans="2:5" ht="15" customHeight="1">
      <c r="B2" s="1" t="s">
        <v>1002</v>
      </c>
      <c r="E2" s="71"/>
    </row>
    <row r="3" spans="2:5" ht="15" customHeight="1">
      <c r="B3" s="68" t="s">
        <v>816</v>
      </c>
      <c r="C3" s="68" t="s">
        <v>817</v>
      </c>
      <c r="E3" s="72"/>
    </row>
    <row r="4" spans="2:5" ht="15" customHeight="1">
      <c r="B4" s="69" t="s">
        <v>818</v>
      </c>
      <c r="C4" s="69" t="s">
        <v>819</v>
      </c>
      <c r="E4" s="71"/>
    </row>
    <row r="5" spans="2:5" ht="15" customHeight="1">
      <c r="B5" s="69" t="s">
        <v>820</v>
      </c>
      <c r="C5" s="69" t="s">
        <v>821</v>
      </c>
      <c r="E5" s="71"/>
    </row>
    <row r="6" spans="2:5" ht="15" customHeight="1">
      <c r="B6" s="69" t="s">
        <v>822</v>
      </c>
      <c r="C6" s="69"/>
      <c r="E6" s="71"/>
    </row>
    <row r="7" spans="2:5" ht="15" customHeight="1">
      <c r="B7" s="69" t="s">
        <v>823</v>
      </c>
      <c r="C7" s="69"/>
      <c r="E7" s="71"/>
    </row>
    <row r="8" spans="2:5" ht="15" customHeight="1">
      <c r="B8" s="69" t="s">
        <v>824</v>
      </c>
      <c r="C8" s="69" t="s">
        <v>825</v>
      </c>
      <c r="E8" s="71"/>
    </row>
    <row r="9" spans="2:5" ht="15" customHeight="1">
      <c r="B9" s="69" t="s">
        <v>826</v>
      </c>
      <c r="C9" s="69"/>
      <c r="E9" s="71"/>
    </row>
    <row r="10" spans="2:5" ht="15" customHeight="1">
      <c r="B10" s="69" t="s">
        <v>827</v>
      </c>
      <c r="C10" s="69" t="s">
        <v>828</v>
      </c>
      <c r="E10" s="71"/>
    </row>
    <row r="11" spans="2:5" ht="15" customHeight="1">
      <c r="B11" s="69" t="s">
        <v>829</v>
      </c>
      <c r="C11" s="69" t="s">
        <v>830</v>
      </c>
      <c r="E11" s="71"/>
    </row>
    <row r="12" spans="2:5" ht="15" customHeight="1">
      <c r="B12" s="69" t="s">
        <v>831</v>
      </c>
      <c r="C12" s="69" t="s">
        <v>832</v>
      </c>
      <c r="E12" s="71"/>
    </row>
    <row r="13" spans="2:5" ht="15" customHeight="1">
      <c r="B13" s="69" t="s">
        <v>833</v>
      </c>
      <c r="C13" s="69"/>
      <c r="E13" s="71"/>
    </row>
    <row r="14" spans="2:5" ht="15" customHeight="1">
      <c r="B14" s="69" t="s">
        <v>834</v>
      </c>
      <c r="C14" s="69" t="s">
        <v>835</v>
      </c>
      <c r="E14" s="71"/>
    </row>
    <row r="15" spans="2:5" ht="15" customHeight="1">
      <c r="B15" s="69" t="s">
        <v>836</v>
      </c>
      <c r="C15" s="69" t="s">
        <v>837</v>
      </c>
      <c r="E15" s="71"/>
    </row>
    <row r="16" spans="2:5" ht="15" customHeight="1">
      <c r="B16" s="69" t="s">
        <v>838</v>
      </c>
      <c r="C16" s="69"/>
      <c r="E16" s="71"/>
    </row>
    <row r="17" spans="2:5" ht="15" customHeight="1">
      <c r="B17" s="69" t="s">
        <v>839</v>
      </c>
      <c r="C17" s="69"/>
      <c r="E17" s="71"/>
    </row>
    <row r="18" spans="2:5" ht="15" customHeight="1">
      <c r="B18" s="69" t="s">
        <v>840</v>
      </c>
      <c r="C18" s="69" t="s">
        <v>841</v>
      </c>
      <c r="E18" s="71"/>
    </row>
    <row r="19" spans="2:5" ht="15" customHeight="1">
      <c r="B19" s="69" t="s">
        <v>842</v>
      </c>
      <c r="C19" s="69"/>
      <c r="E19" s="71"/>
    </row>
    <row r="20" spans="2:5" ht="15" customHeight="1">
      <c r="B20" s="69" t="s">
        <v>843</v>
      </c>
      <c r="C20" s="69" t="s">
        <v>844</v>
      </c>
      <c r="E20" s="71"/>
    </row>
    <row r="21" spans="2:5" ht="15" customHeight="1">
      <c r="B21" s="69" t="s">
        <v>845</v>
      </c>
      <c r="C21" s="69" t="s">
        <v>846</v>
      </c>
      <c r="E21" s="71"/>
    </row>
    <row r="22" spans="2:5" ht="15" customHeight="1">
      <c r="B22" s="69" t="s">
        <v>847</v>
      </c>
      <c r="C22" s="69" t="s">
        <v>848</v>
      </c>
      <c r="E22" s="71"/>
    </row>
    <row r="23" spans="2:5" ht="15" customHeight="1">
      <c r="B23" s="69" t="s">
        <v>849</v>
      </c>
      <c r="C23" s="69"/>
      <c r="E23" s="71"/>
    </row>
    <row r="24" spans="2:5" ht="15" customHeight="1">
      <c r="B24" s="69" t="s">
        <v>850</v>
      </c>
      <c r="C24" s="69" t="s">
        <v>851</v>
      </c>
      <c r="E24" s="71"/>
    </row>
    <row r="25" spans="2:5" ht="15" customHeight="1">
      <c r="B25" s="69" t="s">
        <v>852</v>
      </c>
      <c r="C25" s="69" t="s">
        <v>853</v>
      </c>
      <c r="E25" s="71"/>
    </row>
    <row r="26" spans="2:5" ht="15" customHeight="1">
      <c r="B26" s="69" t="s">
        <v>854</v>
      </c>
      <c r="C26" s="69" t="s">
        <v>855</v>
      </c>
      <c r="E26" s="71"/>
    </row>
    <row r="27" spans="2:5" ht="15" customHeight="1">
      <c r="B27" s="69" t="s">
        <v>856</v>
      </c>
      <c r="C27" s="69" t="s">
        <v>857</v>
      </c>
      <c r="E27" s="71"/>
    </row>
    <row r="28" spans="2:5" ht="15" customHeight="1">
      <c r="B28" s="69" t="s">
        <v>858</v>
      </c>
      <c r="C28" s="69" t="s">
        <v>859</v>
      </c>
      <c r="E28" s="71"/>
    </row>
    <row r="29" spans="2:5" ht="15" customHeight="1">
      <c r="B29" s="69" t="s">
        <v>860</v>
      </c>
      <c r="C29" s="69" t="s">
        <v>861</v>
      </c>
      <c r="E29" s="71"/>
    </row>
    <row r="30" spans="2:5" ht="15" customHeight="1">
      <c r="B30" s="69" t="s">
        <v>862</v>
      </c>
      <c r="C30" s="69" t="s">
        <v>863</v>
      </c>
      <c r="E30" s="71"/>
    </row>
    <row r="31" spans="2:5" ht="15" customHeight="1">
      <c r="B31" s="69" t="s">
        <v>864</v>
      </c>
      <c r="C31" s="69"/>
      <c r="E31" s="71"/>
    </row>
    <row r="32" spans="2:5" ht="15" customHeight="1">
      <c r="B32" s="69" t="s">
        <v>865</v>
      </c>
      <c r="C32" s="69" t="s">
        <v>866</v>
      </c>
      <c r="E32" s="71"/>
    </row>
    <row r="33" spans="2:5" ht="15" customHeight="1">
      <c r="B33" s="69" t="s">
        <v>1001</v>
      </c>
      <c r="C33" s="69" t="s">
        <v>867</v>
      </c>
      <c r="E33" s="71"/>
    </row>
    <row r="34" spans="2:5" ht="15" customHeight="1">
      <c r="B34" s="69" t="s">
        <v>868</v>
      </c>
      <c r="C34" s="69"/>
      <c r="E34" s="71"/>
    </row>
    <row r="35" spans="2:5" ht="15" customHeight="1">
      <c r="B35" s="69" t="s">
        <v>869</v>
      </c>
      <c r="C35" s="69"/>
      <c r="E35" s="71"/>
    </row>
    <row r="36" spans="2:5" ht="15" customHeight="1">
      <c r="B36" s="69" t="s">
        <v>870</v>
      </c>
      <c r="C36" s="69" t="s">
        <v>871</v>
      </c>
      <c r="E36" s="71"/>
    </row>
    <row r="37" spans="2:5" ht="15" customHeight="1">
      <c r="B37" s="69" t="s">
        <v>872</v>
      </c>
      <c r="C37" s="69"/>
      <c r="E37" s="71"/>
    </row>
    <row r="38" spans="2:5" ht="15" customHeight="1">
      <c r="B38" s="69" t="s">
        <v>873</v>
      </c>
      <c r="C38" s="69"/>
      <c r="E38" s="71"/>
    </row>
    <row r="39" spans="2:5" ht="15" customHeight="1">
      <c r="B39" s="69" t="s">
        <v>874</v>
      </c>
      <c r="C39" s="69" t="s">
        <v>875</v>
      </c>
      <c r="E39" s="71"/>
    </row>
    <row r="40" spans="2:5" ht="15" customHeight="1">
      <c r="B40" s="69" t="s">
        <v>876</v>
      </c>
      <c r="C40" s="69" t="s">
        <v>877</v>
      </c>
      <c r="E40" s="71"/>
    </row>
    <row r="41" spans="2:5" ht="15" customHeight="1">
      <c r="B41" s="69" t="s">
        <v>1000</v>
      </c>
      <c r="C41" s="69"/>
      <c r="E41" s="71"/>
    </row>
    <row r="42" spans="2:5" ht="15" customHeight="1">
      <c r="B42" s="69" t="s">
        <v>878</v>
      </c>
      <c r="C42" s="69"/>
      <c r="E42" s="71"/>
    </row>
    <row r="43" spans="2:5" ht="15" customHeight="1">
      <c r="B43" s="69" t="s">
        <v>879</v>
      </c>
      <c r="C43" s="69" t="s">
        <v>880</v>
      </c>
      <c r="E43" s="71"/>
    </row>
    <row r="44" spans="2:5" ht="15" customHeight="1">
      <c r="B44" s="69" t="s">
        <v>881</v>
      </c>
      <c r="C44" s="69" t="s">
        <v>882</v>
      </c>
      <c r="E44" s="71"/>
    </row>
    <row r="45" spans="2:5" ht="15" customHeight="1">
      <c r="B45" s="69" t="s">
        <v>883</v>
      </c>
      <c r="C45" s="69"/>
      <c r="E45" s="71"/>
    </row>
    <row r="46" spans="2:5" ht="15" customHeight="1">
      <c r="B46" s="69" t="s">
        <v>884</v>
      </c>
      <c r="C46" s="69"/>
      <c r="E46" s="71"/>
    </row>
    <row r="47" spans="2:5" ht="15" customHeight="1">
      <c r="B47" s="69" t="s">
        <v>885</v>
      </c>
      <c r="C47" s="69" t="s">
        <v>886</v>
      </c>
      <c r="E47" s="71"/>
    </row>
    <row r="48" spans="2:5" ht="15" customHeight="1">
      <c r="B48" s="69" t="s">
        <v>887</v>
      </c>
      <c r="C48" s="69" t="s">
        <v>888</v>
      </c>
      <c r="E48" s="71"/>
    </row>
    <row r="49" spans="2:5" ht="15" customHeight="1">
      <c r="B49" s="69" t="s">
        <v>889</v>
      </c>
      <c r="C49" s="69"/>
      <c r="E49" s="71"/>
    </row>
    <row r="50" spans="2:5" ht="15" customHeight="1">
      <c r="B50" s="69" t="s">
        <v>890</v>
      </c>
      <c r="C50" s="69" t="s">
        <v>891</v>
      </c>
      <c r="E50" s="71"/>
    </row>
    <row r="51" spans="2:5" ht="15" customHeight="1">
      <c r="B51" s="69" t="s">
        <v>892</v>
      </c>
      <c r="C51" s="69" t="s">
        <v>893</v>
      </c>
      <c r="E51" s="71"/>
    </row>
    <row r="52" spans="2:5" ht="15" customHeight="1">
      <c r="B52" s="69" t="s">
        <v>894</v>
      </c>
      <c r="C52" s="69" t="s">
        <v>895</v>
      </c>
      <c r="E52" s="71"/>
    </row>
    <row r="53" spans="2:5" ht="15" customHeight="1">
      <c r="B53" s="69" t="s">
        <v>896</v>
      </c>
      <c r="C53" s="69" t="s">
        <v>897</v>
      </c>
      <c r="E53" s="71"/>
    </row>
    <row r="54" spans="2:5" ht="15" customHeight="1">
      <c r="B54" s="69" t="s">
        <v>898</v>
      </c>
      <c r="C54" s="69" t="s">
        <v>899</v>
      </c>
      <c r="E54" s="71"/>
    </row>
    <row r="55" spans="2:5" ht="15" customHeight="1">
      <c r="B55" s="69" t="s">
        <v>900</v>
      </c>
      <c r="C55" s="69" t="s">
        <v>901</v>
      </c>
      <c r="E55" s="71"/>
    </row>
    <row r="56" spans="2:5" ht="15" customHeight="1">
      <c r="B56" s="69" t="s">
        <v>902</v>
      </c>
      <c r="C56" s="69"/>
      <c r="E56" s="71"/>
    </row>
    <row r="57" spans="2:5" ht="15" customHeight="1">
      <c r="B57" s="69" t="s">
        <v>903</v>
      </c>
      <c r="C57" s="69" t="s">
        <v>904</v>
      </c>
      <c r="E57" s="71"/>
    </row>
    <row r="58" spans="2:5" ht="15" customHeight="1">
      <c r="B58" s="69" t="s">
        <v>905</v>
      </c>
      <c r="C58" s="69"/>
      <c r="E58" s="71"/>
    </row>
    <row r="59" spans="2:5" ht="15" customHeight="1">
      <c r="B59" s="69" t="s">
        <v>906</v>
      </c>
      <c r="C59" s="69" t="s">
        <v>907</v>
      </c>
      <c r="E59" s="71"/>
    </row>
    <row r="60" spans="2:5" ht="15" customHeight="1">
      <c r="B60" s="69" t="s">
        <v>908</v>
      </c>
      <c r="C60" s="69"/>
      <c r="E60" s="71"/>
    </row>
    <row r="61" spans="2:5" ht="15" customHeight="1">
      <c r="B61" s="69" t="s">
        <v>909</v>
      </c>
      <c r="C61" s="69" t="s">
        <v>910</v>
      </c>
      <c r="E61" s="71"/>
    </row>
    <row r="62" spans="2:5" ht="15" customHeight="1">
      <c r="B62" s="69" t="s">
        <v>911</v>
      </c>
      <c r="C62" s="69" t="s">
        <v>912</v>
      </c>
      <c r="E62" s="71"/>
    </row>
    <row r="63" spans="2:5" ht="15" customHeight="1">
      <c r="B63" s="69" t="s">
        <v>913</v>
      </c>
      <c r="C63" s="69" t="s">
        <v>914</v>
      </c>
      <c r="E63" s="71"/>
    </row>
    <row r="64" spans="2:5" ht="15" customHeight="1">
      <c r="B64" s="69" t="s">
        <v>915</v>
      </c>
      <c r="C64" s="69" t="s">
        <v>916</v>
      </c>
      <c r="E64" s="71"/>
    </row>
    <row r="65" spans="2:5" ht="15" customHeight="1">
      <c r="B65" s="69" t="s">
        <v>917</v>
      </c>
      <c r="C65" s="69" t="s">
        <v>918</v>
      </c>
      <c r="E65" s="71"/>
    </row>
    <row r="66" spans="2:5" ht="15" customHeight="1">
      <c r="B66" s="69" t="s">
        <v>919</v>
      </c>
      <c r="C66" s="69"/>
      <c r="E66" s="71"/>
    </row>
    <row r="67" spans="2:5" ht="15" customHeight="1">
      <c r="B67" s="69" t="s">
        <v>920</v>
      </c>
      <c r="C67" s="69" t="s">
        <v>921</v>
      </c>
      <c r="E67" s="71"/>
    </row>
    <row r="68" spans="2:5" ht="15" customHeight="1">
      <c r="B68" s="69" t="s">
        <v>922</v>
      </c>
      <c r="C68" s="69" t="s">
        <v>923</v>
      </c>
      <c r="E68" s="71"/>
    </row>
    <row r="69" spans="2:5" ht="15" customHeight="1">
      <c r="B69" s="69" t="s">
        <v>924</v>
      </c>
      <c r="C69" s="69" t="s">
        <v>925</v>
      </c>
      <c r="E69" s="71"/>
    </row>
    <row r="70" spans="2:5" ht="15" customHeight="1">
      <c r="B70" s="69" t="s">
        <v>926</v>
      </c>
      <c r="C70" s="69" t="s">
        <v>927</v>
      </c>
      <c r="E70" s="71"/>
    </row>
    <row r="71" spans="2:5" ht="15" customHeight="1">
      <c r="B71" s="69" t="s">
        <v>928</v>
      </c>
      <c r="C71" s="69" t="s">
        <v>929</v>
      </c>
      <c r="E71" s="71"/>
    </row>
    <row r="72" spans="2:5" ht="15" customHeight="1">
      <c r="B72" s="69" t="s">
        <v>930</v>
      </c>
      <c r="C72" s="69"/>
      <c r="E72" s="71"/>
    </row>
    <row r="73" spans="2:5" ht="15" customHeight="1">
      <c r="B73" s="69" t="s">
        <v>931</v>
      </c>
      <c r="C73" s="69" t="s">
        <v>932</v>
      </c>
      <c r="E73" s="71"/>
    </row>
    <row r="74" spans="2:5" ht="15" customHeight="1">
      <c r="B74" s="69" t="s">
        <v>933</v>
      </c>
      <c r="C74" s="69"/>
      <c r="E74" s="71"/>
    </row>
    <row r="75" spans="2:5" ht="15" customHeight="1">
      <c r="B75" s="69" t="s">
        <v>934</v>
      </c>
      <c r="C75" s="69" t="s">
        <v>935</v>
      </c>
      <c r="E75" s="71"/>
    </row>
    <row r="76" spans="2:5" ht="15" customHeight="1">
      <c r="B76" s="69" t="s">
        <v>936</v>
      </c>
      <c r="C76" s="69"/>
      <c r="E76" s="71"/>
    </row>
    <row r="77" spans="2:5" ht="15" customHeight="1">
      <c r="B77" s="69" t="s">
        <v>937</v>
      </c>
      <c r="C77" s="69"/>
      <c r="E77" s="71"/>
    </row>
    <row r="78" spans="2:5" ht="15" customHeight="1">
      <c r="B78" s="69" t="s">
        <v>938</v>
      </c>
      <c r="C78" s="69" t="s">
        <v>939</v>
      </c>
      <c r="E78" s="71"/>
    </row>
    <row r="79" spans="2:5" ht="15" customHeight="1">
      <c r="B79" s="69" t="s">
        <v>940</v>
      </c>
      <c r="C79" s="69"/>
      <c r="E79" s="71"/>
    </row>
    <row r="80" spans="2:5" ht="15" customHeight="1">
      <c r="B80" s="69" t="s">
        <v>941</v>
      </c>
      <c r="C80" s="69" t="s">
        <v>942</v>
      </c>
      <c r="E80" s="71"/>
    </row>
    <row r="81" spans="2:5" ht="15" customHeight="1">
      <c r="B81" s="69" t="s">
        <v>943</v>
      </c>
      <c r="C81" s="69" t="s">
        <v>944</v>
      </c>
      <c r="E81" s="71"/>
    </row>
    <row r="82" spans="2:5" ht="15" customHeight="1">
      <c r="B82" s="69" t="s">
        <v>945</v>
      </c>
      <c r="C82" s="69" t="s">
        <v>946</v>
      </c>
      <c r="E82" s="71"/>
    </row>
    <row r="83" spans="2:5" ht="15" customHeight="1">
      <c r="B83" s="69" t="s">
        <v>947</v>
      </c>
      <c r="C83" s="69" t="s">
        <v>948</v>
      </c>
      <c r="E83" s="71"/>
    </row>
    <row r="84" spans="2:5" ht="15" customHeight="1">
      <c r="B84" s="69" t="s">
        <v>949</v>
      </c>
      <c r="C84" s="69"/>
      <c r="E84" s="71"/>
    </row>
    <row r="85" spans="2:5" ht="15" customHeight="1">
      <c r="B85" s="69" t="s">
        <v>950</v>
      </c>
      <c r="C85" s="69" t="s">
        <v>951</v>
      </c>
      <c r="E85" s="71"/>
    </row>
    <row r="86" spans="2:5" ht="15" customHeight="1">
      <c r="B86" s="69" t="s">
        <v>952</v>
      </c>
      <c r="C86" s="69" t="s">
        <v>953</v>
      </c>
      <c r="E86" s="71"/>
    </row>
    <row r="87" spans="2:5" ht="15" customHeight="1">
      <c r="B87" s="69" t="s">
        <v>954</v>
      </c>
      <c r="C87" s="69"/>
      <c r="E87" s="71"/>
    </row>
    <row r="88" spans="2:5" ht="15" customHeight="1">
      <c r="B88" s="69" t="s">
        <v>955</v>
      </c>
      <c r="C88" s="69" t="s">
        <v>956</v>
      </c>
      <c r="E88" s="71"/>
    </row>
    <row r="89" spans="2:5" ht="15" customHeight="1">
      <c r="B89" s="69" t="s">
        <v>958</v>
      </c>
      <c r="C89" s="69" t="s">
        <v>959</v>
      </c>
      <c r="E89" s="71"/>
    </row>
    <row r="90" spans="2:5" ht="15" customHeight="1">
      <c r="B90" s="69" t="s">
        <v>960</v>
      </c>
      <c r="C90" s="69" t="s">
        <v>961</v>
      </c>
      <c r="E90" s="71"/>
    </row>
    <row r="91" spans="2:5" ht="15" customHeight="1">
      <c r="B91" s="69" t="s">
        <v>962</v>
      </c>
      <c r="C91" s="69" t="s">
        <v>963</v>
      </c>
      <c r="E91" s="71"/>
    </row>
    <row r="92" spans="2:5" ht="15" customHeight="1">
      <c r="B92" s="69" t="s">
        <v>964</v>
      </c>
      <c r="C92" s="69" t="s">
        <v>965</v>
      </c>
      <c r="E92" s="71"/>
    </row>
    <row r="93" spans="2:5" ht="15" customHeight="1">
      <c r="B93" s="69" t="s">
        <v>966</v>
      </c>
      <c r="C93" s="69" t="s">
        <v>967</v>
      </c>
      <c r="E93" s="71"/>
    </row>
    <row r="94" spans="2:5" ht="15" customHeight="1">
      <c r="B94" s="69" t="s">
        <v>968</v>
      </c>
      <c r="C94" s="69" t="s">
        <v>969</v>
      </c>
      <c r="E94" s="71"/>
    </row>
    <row r="95" spans="2:5" ht="15" customHeight="1">
      <c r="B95" s="69" t="s">
        <v>970</v>
      </c>
      <c r="C95" s="69" t="s">
        <v>971</v>
      </c>
      <c r="E95" s="71"/>
    </row>
    <row r="96" spans="2:5" ht="15" customHeight="1">
      <c r="B96" s="69" t="s">
        <v>972</v>
      </c>
      <c r="C96" s="69"/>
      <c r="E96" s="71"/>
    </row>
    <row r="97" spans="2:5" ht="15" customHeight="1">
      <c r="B97" s="69" t="s">
        <v>973</v>
      </c>
      <c r="C97" s="69" t="s">
        <v>974</v>
      </c>
      <c r="E97" s="71"/>
    </row>
    <row r="98" spans="2:5" ht="15" customHeight="1">
      <c r="B98" s="69" t="s">
        <v>975</v>
      </c>
      <c r="C98" s="69" t="s">
        <v>976</v>
      </c>
      <c r="E98" s="71"/>
    </row>
    <row r="99" spans="2:5" ht="15" customHeight="1">
      <c r="B99" s="69" t="s">
        <v>977</v>
      </c>
      <c r="C99" s="69" t="s">
        <v>978</v>
      </c>
      <c r="E99" s="71"/>
    </row>
    <row r="100" spans="2:5" ht="15" customHeight="1">
      <c r="B100" s="69" t="s">
        <v>979</v>
      </c>
      <c r="C100" s="69" t="s">
        <v>980</v>
      </c>
      <c r="E100" s="71"/>
    </row>
    <row r="101" spans="2:5" ht="15" customHeight="1">
      <c r="B101" s="69" t="s">
        <v>981</v>
      </c>
      <c r="C101" s="69" t="s">
        <v>982</v>
      </c>
    </row>
    <row r="102" spans="2:5" ht="15" customHeight="1">
      <c r="B102" s="69" t="s">
        <v>983</v>
      </c>
      <c r="C102" s="69" t="s">
        <v>984</v>
      </c>
    </row>
    <row r="103" spans="2:5" ht="15" customHeight="1">
      <c r="B103" s="69" t="s">
        <v>985</v>
      </c>
      <c r="C103" s="69" t="s">
        <v>986</v>
      </c>
    </row>
    <row r="104" spans="2:5" ht="15" customHeight="1">
      <c r="B104" s="69" t="s">
        <v>987</v>
      </c>
      <c r="C104" s="69"/>
    </row>
    <row r="105" spans="2:5" ht="15" customHeight="1">
      <c r="B105" s="69" t="s">
        <v>988</v>
      </c>
      <c r="C105" s="69"/>
    </row>
    <row r="106" spans="2:5" ht="15" customHeight="1">
      <c r="B106" s="69" t="s">
        <v>989</v>
      </c>
      <c r="C106" s="69" t="s">
        <v>990</v>
      </c>
    </row>
    <row r="107" spans="2:5" ht="15" customHeight="1">
      <c r="B107" s="69" t="s">
        <v>991</v>
      </c>
      <c r="C107" s="69" t="s">
        <v>992</v>
      </c>
    </row>
    <row r="108" spans="2:5" ht="15" customHeight="1">
      <c r="B108" s="69" t="s">
        <v>993</v>
      </c>
      <c r="C108" s="69"/>
    </row>
    <row r="109" spans="2:5" ht="15" customHeight="1">
      <c r="B109" s="69" t="s">
        <v>994</v>
      </c>
      <c r="C109" s="69"/>
    </row>
    <row r="110" spans="2:5" ht="15" customHeight="1">
      <c r="B110" s="69" t="s">
        <v>995</v>
      </c>
      <c r="C110" s="69" t="s">
        <v>996</v>
      </c>
    </row>
    <row r="111" spans="2:5" ht="15" customHeight="1">
      <c r="B111" s="69" t="s">
        <v>997</v>
      </c>
      <c r="C111" s="69" t="s">
        <v>998</v>
      </c>
    </row>
    <row r="112" spans="2:5" ht="15" customHeight="1">
      <c r="B112" s="1" t="s">
        <v>957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3"/>
  <sheetViews>
    <sheetView tabSelected="1" view="pageBreakPreview" topLeftCell="A7" zoomScale="120" zoomScaleNormal="100" zoomScaleSheetLayoutView="120" workbookViewId="0">
      <selection activeCell="AE8" sqref="AE8"/>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9.45" customHeight="1"/>
    <row r="2" spans="1:25" ht="29.45" customHeight="1"/>
    <row r="3" spans="1:25" ht="15" customHeight="1"/>
    <row r="4" spans="1:25" ht="28.5" customHeight="1">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5" ht="13.5" customHeight="1">
      <c r="A5" s="120"/>
      <c r="B5" s="120"/>
      <c r="C5" s="120"/>
      <c r="D5" s="120"/>
      <c r="E5" s="120"/>
      <c r="F5" s="120"/>
      <c r="G5" s="120"/>
      <c r="H5" s="120"/>
      <c r="I5" s="120"/>
      <c r="J5" s="120"/>
      <c r="K5" s="120"/>
      <c r="L5" s="120"/>
      <c r="M5" s="120"/>
      <c r="N5" s="120"/>
      <c r="O5" s="120"/>
      <c r="P5" s="120"/>
      <c r="Q5" s="120"/>
      <c r="R5" s="120"/>
      <c r="S5" s="120"/>
      <c r="T5" s="120"/>
      <c r="U5" s="120"/>
      <c r="V5" s="120"/>
      <c r="W5" s="120"/>
      <c r="X5" s="120"/>
      <c r="Y5" s="120"/>
    </row>
    <row r="6" spans="1:25" ht="29.45" customHeight="1">
      <c r="B6" s="2" t="s">
        <v>0</v>
      </c>
      <c r="C6" s="2"/>
      <c r="D6" s="2"/>
      <c r="E6" s="2"/>
      <c r="F6" s="2"/>
      <c r="G6" s="2"/>
      <c r="H6" s="2"/>
      <c r="I6" s="2"/>
      <c r="J6" s="2"/>
      <c r="K6" s="2"/>
      <c r="L6" s="2"/>
      <c r="M6" s="2"/>
      <c r="N6" s="2"/>
      <c r="O6" s="2"/>
      <c r="P6" s="2"/>
      <c r="Q6" s="2"/>
      <c r="R6" s="2"/>
      <c r="S6" s="2"/>
      <c r="T6" s="2"/>
      <c r="U6" s="2"/>
      <c r="V6" s="2"/>
      <c r="W6" s="2"/>
      <c r="X6" s="2"/>
      <c r="Y6" s="2"/>
    </row>
    <row r="7" spans="1:25" ht="15" customHeight="1">
      <c r="B7" s="2"/>
      <c r="C7" s="2"/>
      <c r="D7" s="2"/>
      <c r="E7" s="2"/>
      <c r="F7" s="2"/>
      <c r="G7" s="2"/>
      <c r="H7" s="2"/>
      <c r="I7" s="2"/>
      <c r="J7" s="3"/>
      <c r="K7" s="2"/>
      <c r="L7" s="2"/>
      <c r="M7" s="2"/>
      <c r="N7" s="2"/>
      <c r="O7" s="2"/>
      <c r="P7" s="2"/>
      <c r="Q7" s="2"/>
      <c r="R7" s="2"/>
      <c r="S7" s="2"/>
      <c r="T7" s="2"/>
      <c r="U7" s="2"/>
      <c r="V7" s="2"/>
      <c r="W7" s="2"/>
      <c r="X7" s="2"/>
      <c r="Y7" s="121" t="s">
        <v>1</v>
      </c>
    </row>
    <row r="8" spans="1:25" ht="28.5" customHeight="1">
      <c r="B8" s="122" t="s">
        <v>2</v>
      </c>
      <c r="C8" s="122"/>
      <c r="D8" s="122"/>
      <c r="E8" s="122"/>
      <c r="F8" s="122"/>
      <c r="G8" s="122"/>
      <c r="H8" s="122"/>
      <c r="I8" s="122"/>
      <c r="J8" s="122"/>
      <c r="K8" s="122"/>
      <c r="L8" s="122"/>
      <c r="M8" s="122"/>
      <c r="N8" s="122"/>
      <c r="O8" s="122"/>
      <c r="P8" s="122"/>
      <c r="Q8" s="122"/>
      <c r="R8" s="122"/>
      <c r="S8" s="122"/>
      <c r="T8" s="122"/>
      <c r="U8" s="122"/>
      <c r="V8" s="122"/>
      <c r="W8" s="122"/>
      <c r="X8" s="122"/>
      <c r="Y8" s="122"/>
    </row>
    <row r="9" spans="1:25" ht="17.25">
      <c r="B9" s="122" t="s">
        <v>3</v>
      </c>
      <c r="C9" s="122"/>
      <c r="D9" s="122"/>
      <c r="E9" s="122"/>
      <c r="F9" s="122"/>
      <c r="G9" s="122"/>
      <c r="H9" s="122"/>
      <c r="I9" s="122"/>
      <c r="J9" s="122"/>
      <c r="K9" s="122"/>
      <c r="L9" s="122"/>
      <c r="M9" s="122"/>
      <c r="N9" s="122"/>
      <c r="O9" s="122"/>
      <c r="P9" s="122"/>
      <c r="Q9" s="122"/>
      <c r="R9" s="122"/>
      <c r="S9" s="122"/>
      <c r="T9" s="122"/>
      <c r="U9" s="122"/>
      <c r="V9" s="122"/>
      <c r="W9" s="122"/>
      <c r="X9" s="122"/>
      <c r="Y9" s="122"/>
    </row>
    <row r="10" spans="1:25" ht="15" customHeight="1">
      <c r="B10" s="2">
        <v>1</v>
      </c>
      <c r="C10" s="2" t="s">
        <v>4</v>
      </c>
      <c r="D10" s="2"/>
      <c r="E10" s="123" t="s">
        <v>583</v>
      </c>
      <c r="F10" s="124" t="s">
        <v>1003</v>
      </c>
      <c r="G10" s="125" t="s">
        <v>1004</v>
      </c>
      <c r="H10" s="126"/>
      <c r="I10" s="126"/>
      <c r="J10" s="2"/>
      <c r="K10" s="127"/>
      <c r="L10" s="2"/>
      <c r="M10" s="127"/>
      <c r="N10" s="2"/>
      <c r="O10" s="127"/>
      <c r="P10" s="2"/>
      <c r="Q10" s="127"/>
      <c r="R10" s="2"/>
      <c r="S10" s="127"/>
      <c r="T10" s="2"/>
      <c r="U10" s="127"/>
      <c r="V10" s="2"/>
      <c r="W10" s="2"/>
      <c r="X10" s="2"/>
      <c r="Y10" s="2"/>
    </row>
    <row r="11" spans="1:25" ht="15" customHeight="1">
      <c r="B11" s="2"/>
      <c r="C11" s="2"/>
      <c r="D11" s="2"/>
      <c r="E11" s="2"/>
      <c r="F11" s="127"/>
      <c r="G11" s="127"/>
      <c r="H11" s="2"/>
      <c r="I11" s="127"/>
      <c r="J11" s="2"/>
      <c r="K11" s="127"/>
      <c r="L11" s="2"/>
      <c r="M11" s="127"/>
      <c r="N11" s="2"/>
      <c r="O11" s="127"/>
      <c r="P11" s="2"/>
      <c r="Q11" s="127"/>
      <c r="R11" s="2"/>
      <c r="S11" s="127"/>
      <c r="T11" s="2"/>
      <c r="U11" s="127"/>
      <c r="V11" s="2"/>
      <c r="W11" s="2"/>
      <c r="X11" s="2"/>
      <c r="Y11" s="2"/>
    </row>
    <row r="12" spans="1:25">
      <c r="A12" s="2">
        <v>2</v>
      </c>
      <c r="B12" s="2" t="s">
        <v>5</v>
      </c>
      <c r="C12" s="128"/>
      <c r="D12" s="128"/>
      <c r="E12" s="128"/>
      <c r="F12" s="2"/>
      <c r="G12" s="2"/>
      <c r="H12" s="2"/>
      <c r="I12" s="2"/>
      <c r="J12" s="2"/>
      <c r="K12" s="2"/>
      <c r="L12" s="2"/>
      <c r="M12" s="2"/>
      <c r="N12" s="2"/>
      <c r="O12" s="2"/>
      <c r="P12" s="2"/>
      <c r="Q12" s="2"/>
      <c r="R12" s="2"/>
      <c r="S12" s="2"/>
      <c r="T12" s="2"/>
      <c r="U12" s="2"/>
      <c r="V12" s="2"/>
      <c r="W12" s="2"/>
      <c r="X12" s="2"/>
    </row>
    <row r="13" spans="1:25">
      <c r="A13" s="128"/>
      <c r="B13" s="2" t="s">
        <v>6</v>
      </c>
      <c r="C13" s="128"/>
      <c r="D13" s="108" t="s">
        <v>1005</v>
      </c>
      <c r="E13" s="108"/>
      <c r="F13" s="108"/>
      <c r="G13" s="108"/>
      <c r="H13" s="108"/>
      <c r="I13" s="108"/>
      <c r="J13" s="108"/>
      <c r="K13" s="108"/>
      <c r="L13" s="108"/>
      <c r="M13" s="108"/>
      <c r="N13" s="108"/>
      <c r="O13" s="108"/>
      <c r="P13" s="108"/>
      <c r="Q13" s="108"/>
      <c r="R13" s="108"/>
      <c r="S13" s="108"/>
      <c r="T13" s="108"/>
      <c r="U13" s="2"/>
      <c r="V13" s="2"/>
      <c r="W13" s="2"/>
      <c r="X13" s="2"/>
    </row>
    <row r="14" spans="1:25">
      <c r="A14" s="128"/>
      <c r="B14" s="2" t="s">
        <v>7</v>
      </c>
      <c r="C14" s="128"/>
      <c r="D14" s="129" t="s">
        <v>1006</v>
      </c>
      <c r="E14" s="129"/>
      <c r="F14" s="129"/>
      <c r="G14" s="129"/>
      <c r="H14" s="129"/>
      <c r="I14" s="129"/>
      <c r="J14" s="129"/>
      <c r="K14" s="106"/>
      <c r="L14" s="129"/>
      <c r="M14" s="129"/>
      <c r="N14" s="129"/>
      <c r="O14" s="129"/>
      <c r="P14" s="129"/>
      <c r="Q14" s="129"/>
      <c r="R14" s="129"/>
      <c r="S14" s="129"/>
      <c r="T14" s="129"/>
      <c r="U14" s="2"/>
      <c r="V14" s="2"/>
      <c r="W14" s="2"/>
      <c r="X14" s="2"/>
    </row>
    <row r="15" spans="1:25">
      <c r="A15" s="2">
        <v>3</v>
      </c>
      <c r="B15" s="2" t="s">
        <v>8</v>
      </c>
      <c r="C15" s="128"/>
      <c r="D15" s="2"/>
      <c r="E15" s="74"/>
      <c r="F15" s="74"/>
      <c r="G15" s="74"/>
      <c r="H15" s="74" t="s">
        <v>1007</v>
      </c>
      <c r="I15" s="74"/>
      <c r="J15" s="74"/>
      <c r="K15" s="130" t="s">
        <v>1008</v>
      </c>
      <c r="L15" s="2"/>
      <c r="M15" s="2"/>
      <c r="N15" s="2"/>
      <c r="O15" s="2"/>
      <c r="P15" s="2"/>
      <c r="Q15" s="2"/>
      <c r="R15" s="2"/>
      <c r="S15" s="2"/>
      <c r="T15" s="2"/>
      <c r="U15" s="2"/>
      <c r="V15" s="2"/>
      <c r="W15" s="2"/>
      <c r="X15" s="2"/>
    </row>
    <row r="16" spans="1:25">
      <c r="A16" s="2">
        <v>4</v>
      </c>
      <c r="B16" s="2" t="s">
        <v>9</v>
      </c>
      <c r="C16" s="2"/>
      <c r="D16" s="2"/>
      <c r="E16" s="2"/>
      <c r="F16" s="2"/>
      <c r="G16" s="2"/>
      <c r="H16" s="2"/>
      <c r="I16" s="2"/>
      <c r="J16" s="2"/>
      <c r="K16" s="2"/>
      <c r="L16" s="2"/>
      <c r="M16" s="2"/>
      <c r="N16" s="2"/>
      <c r="O16" s="2"/>
      <c r="P16" s="2"/>
      <c r="Q16" s="2"/>
      <c r="R16" s="2"/>
      <c r="S16" s="2"/>
      <c r="T16" s="2"/>
      <c r="U16" s="2"/>
      <c r="V16" s="2"/>
      <c r="W16" s="2"/>
      <c r="X16" s="2"/>
    </row>
    <row r="17" spans="2:25">
      <c r="B17" s="2"/>
      <c r="C17" s="131"/>
      <c r="D17" s="132" t="s">
        <v>10</v>
      </c>
      <c r="E17" s="133"/>
      <c r="F17" s="113" t="s">
        <v>11</v>
      </c>
      <c r="G17" s="134"/>
      <c r="H17" s="134"/>
      <c r="I17" s="134"/>
      <c r="J17" s="134"/>
      <c r="K17" s="134"/>
      <c r="L17" s="134"/>
      <c r="M17" s="135"/>
      <c r="N17" s="113" t="s">
        <v>12</v>
      </c>
      <c r="O17" s="114"/>
      <c r="P17" s="114"/>
      <c r="Q17" s="115"/>
      <c r="R17" s="113" t="s">
        <v>26</v>
      </c>
      <c r="S17" s="114"/>
      <c r="T17" s="114"/>
      <c r="U17" s="114"/>
      <c r="V17" s="114"/>
      <c r="W17" s="114"/>
      <c r="X17" s="114"/>
      <c r="Y17" s="115"/>
    </row>
    <row r="18" spans="2:25" ht="13.5" customHeight="1" thickBot="1">
      <c r="B18" s="2"/>
      <c r="C18" s="136"/>
      <c r="D18" s="137"/>
      <c r="E18" s="138"/>
      <c r="F18" s="139" t="s">
        <v>13</v>
      </c>
      <c r="G18" s="140"/>
      <c r="H18" s="141" t="s">
        <v>14</v>
      </c>
      <c r="I18" s="91"/>
      <c r="J18" s="91"/>
      <c r="K18" s="91"/>
      <c r="L18" s="91"/>
      <c r="M18" s="91"/>
      <c r="N18" s="142" t="s">
        <v>15</v>
      </c>
      <c r="O18" s="143"/>
      <c r="P18" s="94" t="s">
        <v>16</v>
      </c>
      <c r="Q18" s="144"/>
      <c r="R18" s="145" t="s">
        <v>28</v>
      </c>
      <c r="S18" s="146"/>
      <c r="T18" s="146"/>
      <c r="U18" s="147"/>
      <c r="V18" s="148" t="s">
        <v>1009</v>
      </c>
      <c r="W18" s="149"/>
      <c r="X18" s="148" t="s">
        <v>1010</v>
      </c>
      <c r="Y18" s="149"/>
    </row>
    <row r="19" spans="2:25" ht="13.5" customHeight="1" thickTop="1">
      <c r="B19" s="2"/>
      <c r="C19" s="150" t="s">
        <v>17</v>
      </c>
      <c r="D19" s="151"/>
      <c r="E19" s="152"/>
      <c r="F19" s="153"/>
      <c r="G19" s="154"/>
      <c r="H19" s="155" t="s">
        <v>18</v>
      </c>
      <c r="I19" s="156"/>
      <c r="J19" s="157" t="s">
        <v>19</v>
      </c>
      <c r="K19" s="158"/>
      <c r="L19" s="156" t="s">
        <v>20</v>
      </c>
      <c r="M19" s="159"/>
      <c r="N19" s="160"/>
      <c r="O19" s="161"/>
      <c r="P19" s="162"/>
      <c r="Q19" s="163"/>
      <c r="R19" s="164"/>
      <c r="S19" s="165"/>
      <c r="T19" s="165"/>
      <c r="U19" s="166"/>
      <c r="V19" s="148"/>
      <c r="W19" s="149"/>
      <c r="X19" s="148"/>
      <c r="Y19" s="149"/>
    </row>
    <row r="20" spans="2:25" ht="14.25" thickBot="1">
      <c r="B20" s="5" t="s">
        <v>1011</v>
      </c>
      <c r="C20" s="167" t="s">
        <v>21</v>
      </c>
      <c r="D20" s="168"/>
      <c r="E20" s="169"/>
      <c r="F20" s="170"/>
      <c r="G20" s="171"/>
      <c r="H20" s="172"/>
      <c r="I20" s="173"/>
      <c r="J20" s="174" t="s">
        <v>1012</v>
      </c>
      <c r="K20" s="175"/>
      <c r="L20" s="173" t="s">
        <v>1012</v>
      </c>
      <c r="M20" s="176"/>
      <c r="N20" s="177"/>
      <c r="O20" s="178"/>
      <c r="P20" s="179"/>
      <c r="Q20" s="180"/>
      <c r="R20" s="181" t="s">
        <v>30</v>
      </c>
      <c r="S20" s="182"/>
      <c r="T20" s="183" t="s">
        <v>31</v>
      </c>
      <c r="U20" s="182"/>
      <c r="V20" s="164"/>
      <c r="W20" s="166"/>
      <c r="X20" s="164"/>
      <c r="Y20" s="166"/>
    </row>
    <row r="21" spans="2:25" ht="13.5" customHeight="1" thickTop="1">
      <c r="B21" s="2"/>
      <c r="C21" s="184" t="s">
        <v>847</v>
      </c>
      <c r="D21" s="184"/>
      <c r="E21" s="184"/>
      <c r="F21" s="185">
        <v>22</v>
      </c>
      <c r="G21" s="186" t="s">
        <v>22</v>
      </c>
      <c r="H21" s="185">
        <v>30</v>
      </c>
      <c r="I21" s="187" t="s">
        <v>22</v>
      </c>
      <c r="J21" s="188">
        <v>183</v>
      </c>
      <c r="K21" s="189" t="s">
        <v>23</v>
      </c>
      <c r="L21" s="190">
        <v>0</v>
      </c>
      <c r="M21" s="191" t="s">
        <v>23</v>
      </c>
      <c r="N21" s="192">
        <v>30</v>
      </c>
      <c r="O21" s="193" t="s">
        <v>22</v>
      </c>
      <c r="P21" s="192">
        <v>100</v>
      </c>
      <c r="Q21" s="193" t="s">
        <v>24</v>
      </c>
      <c r="R21" s="192">
        <v>4</v>
      </c>
      <c r="S21" s="193" t="s">
        <v>24</v>
      </c>
      <c r="T21" s="194">
        <v>2</v>
      </c>
      <c r="U21" s="193" t="s">
        <v>24</v>
      </c>
      <c r="V21" s="4">
        <v>61</v>
      </c>
      <c r="W21" s="186" t="s">
        <v>23</v>
      </c>
      <c r="X21" s="4">
        <v>0</v>
      </c>
      <c r="Y21" s="186" t="s">
        <v>23</v>
      </c>
    </row>
    <row r="22" spans="2:25" ht="13.5" customHeight="1">
      <c r="B22" s="2"/>
      <c r="C22" s="195" t="s">
        <v>1013</v>
      </c>
      <c r="D22" s="195"/>
      <c r="E22" s="195"/>
      <c r="F22" s="196">
        <v>0</v>
      </c>
      <c r="G22" s="6" t="s">
        <v>22</v>
      </c>
      <c r="H22" s="197" t="s">
        <v>1014</v>
      </c>
      <c r="I22" s="198" t="s">
        <v>22</v>
      </c>
      <c r="J22" s="199" t="s">
        <v>1015</v>
      </c>
      <c r="K22" s="200" t="s">
        <v>23</v>
      </c>
      <c r="L22" s="201" t="s">
        <v>1015</v>
      </c>
      <c r="M22" s="202" t="s">
        <v>23</v>
      </c>
      <c r="N22" s="197" t="s">
        <v>1016</v>
      </c>
      <c r="O22" s="203" t="s">
        <v>22</v>
      </c>
      <c r="P22" s="197" t="s">
        <v>1017</v>
      </c>
      <c r="Q22" s="203" t="s">
        <v>24</v>
      </c>
      <c r="R22" s="197" t="s">
        <v>1014</v>
      </c>
      <c r="S22" s="203" t="s">
        <v>24</v>
      </c>
      <c r="T22" s="197" t="s">
        <v>1015</v>
      </c>
      <c r="U22" s="203" t="s">
        <v>24</v>
      </c>
      <c r="V22" s="197" t="s">
        <v>1015</v>
      </c>
      <c r="W22" s="6" t="s">
        <v>23</v>
      </c>
      <c r="X22" s="197" t="s">
        <v>1015</v>
      </c>
      <c r="Y22" s="6" t="s">
        <v>23</v>
      </c>
    </row>
    <row r="23" spans="2:25" ht="13.5" customHeight="1">
      <c r="B23" s="2"/>
      <c r="C23" s="184" t="s">
        <v>890</v>
      </c>
      <c r="D23" s="184"/>
      <c r="E23" s="184"/>
      <c r="F23" s="196">
        <v>8</v>
      </c>
      <c r="G23" s="6" t="s">
        <v>22</v>
      </c>
      <c r="H23" s="196">
        <v>5</v>
      </c>
      <c r="I23" s="198" t="s">
        <v>22</v>
      </c>
      <c r="J23" s="204">
        <v>0</v>
      </c>
      <c r="K23" s="200" t="s">
        <v>23</v>
      </c>
      <c r="L23" s="205">
        <v>0</v>
      </c>
      <c r="M23" s="202" t="s">
        <v>23</v>
      </c>
      <c r="N23" s="206">
        <v>30</v>
      </c>
      <c r="O23" s="203" t="s">
        <v>22</v>
      </c>
      <c r="P23" s="206">
        <v>60</v>
      </c>
      <c r="Q23" s="203" t="s">
        <v>24</v>
      </c>
      <c r="R23" s="206">
        <v>1</v>
      </c>
      <c r="S23" s="203" t="s">
        <v>24</v>
      </c>
      <c r="T23" s="207">
        <v>0</v>
      </c>
      <c r="U23" s="203" t="s">
        <v>24</v>
      </c>
      <c r="V23" s="206">
        <v>0</v>
      </c>
      <c r="W23" s="6" t="s">
        <v>23</v>
      </c>
      <c r="X23" s="207">
        <v>0</v>
      </c>
      <c r="Y23" s="6" t="s">
        <v>23</v>
      </c>
    </row>
    <row r="24" spans="2:25">
      <c r="B24" s="2"/>
      <c r="C24" s="208"/>
      <c r="D24" s="209"/>
      <c r="E24" s="210"/>
      <c r="F24" s="196"/>
      <c r="G24" s="6" t="s">
        <v>22</v>
      </c>
      <c r="H24" s="196"/>
      <c r="I24" s="198" t="s">
        <v>22</v>
      </c>
      <c r="J24" s="204"/>
      <c r="K24" s="200" t="s">
        <v>23</v>
      </c>
      <c r="L24" s="205"/>
      <c r="M24" s="202" t="s">
        <v>23</v>
      </c>
      <c r="N24" s="211"/>
      <c r="O24" s="203" t="s">
        <v>22</v>
      </c>
      <c r="P24" s="211"/>
      <c r="Q24" s="203" t="s">
        <v>24</v>
      </c>
      <c r="R24" s="211"/>
      <c r="S24" s="203" t="s">
        <v>24</v>
      </c>
      <c r="T24" s="212"/>
      <c r="U24" s="203" t="s">
        <v>24</v>
      </c>
      <c r="V24" s="211"/>
      <c r="W24" s="6" t="s">
        <v>23</v>
      </c>
      <c r="X24" s="212"/>
      <c r="Y24" s="6" t="s">
        <v>23</v>
      </c>
    </row>
    <row r="25" spans="2:25">
      <c r="B25" s="2"/>
      <c r="C25" s="208" t="s">
        <v>824</v>
      </c>
      <c r="D25" s="209"/>
      <c r="E25" s="210"/>
      <c r="F25" s="196">
        <v>7</v>
      </c>
      <c r="G25" s="6" t="s">
        <v>22</v>
      </c>
      <c r="H25" s="196">
        <v>0</v>
      </c>
      <c r="I25" s="198" t="s">
        <v>22</v>
      </c>
      <c r="J25" s="204">
        <v>0</v>
      </c>
      <c r="K25" s="200" t="s">
        <v>23</v>
      </c>
      <c r="L25" s="205">
        <v>84</v>
      </c>
      <c r="M25" s="202" t="s">
        <v>23</v>
      </c>
      <c r="N25" s="206">
        <v>15</v>
      </c>
      <c r="O25" s="203" t="s">
        <v>22</v>
      </c>
      <c r="P25" s="206">
        <v>43</v>
      </c>
      <c r="Q25" s="203" t="s">
        <v>24</v>
      </c>
      <c r="R25" s="206">
        <v>0</v>
      </c>
      <c r="S25" s="203" t="s">
        <v>24</v>
      </c>
      <c r="T25" s="207">
        <v>0</v>
      </c>
      <c r="U25" s="203" t="s">
        <v>24</v>
      </c>
      <c r="V25" s="206">
        <v>0</v>
      </c>
      <c r="W25" s="6" t="s">
        <v>23</v>
      </c>
      <c r="X25" s="207">
        <v>21</v>
      </c>
      <c r="Y25" s="6" t="s">
        <v>23</v>
      </c>
    </row>
    <row r="26" spans="2:25">
      <c r="B26" s="2"/>
      <c r="C26" s="208"/>
      <c r="D26" s="209"/>
      <c r="E26" s="210"/>
      <c r="F26" s="196"/>
      <c r="G26" s="6" t="s">
        <v>22</v>
      </c>
      <c r="H26" s="196"/>
      <c r="I26" s="198" t="s">
        <v>22</v>
      </c>
      <c r="J26" s="204"/>
      <c r="K26" s="200" t="s">
        <v>23</v>
      </c>
      <c r="L26" s="205"/>
      <c r="M26" s="202" t="s">
        <v>23</v>
      </c>
      <c r="N26" s="196"/>
      <c r="O26" s="203" t="s">
        <v>22</v>
      </c>
      <c r="P26" s="196"/>
      <c r="Q26" s="203" t="s">
        <v>24</v>
      </c>
      <c r="R26" s="196"/>
      <c r="S26" s="203" t="s">
        <v>24</v>
      </c>
      <c r="T26" s="205"/>
      <c r="U26" s="203" t="s">
        <v>24</v>
      </c>
      <c r="V26" s="196"/>
      <c r="W26" s="6" t="s">
        <v>23</v>
      </c>
      <c r="X26" s="205"/>
      <c r="Y26" s="6" t="s">
        <v>23</v>
      </c>
    </row>
    <row r="27" spans="2:25">
      <c r="B27" s="2"/>
      <c r="C27" s="208"/>
      <c r="D27" s="209"/>
      <c r="E27" s="210"/>
      <c r="F27" s="196"/>
      <c r="G27" s="6" t="s">
        <v>22</v>
      </c>
      <c r="H27" s="196"/>
      <c r="I27" s="198" t="s">
        <v>22</v>
      </c>
      <c r="J27" s="204"/>
      <c r="K27" s="200" t="s">
        <v>23</v>
      </c>
      <c r="L27" s="205"/>
      <c r="M27" s="202" t="s">
        <v>23</v>
      </c>
      <c r="N27" s="196"/>
      <c r="O27" s="203" t="s">
        <v>22</v>
      </c>
      <c r="P27" s="196"/>
      <c r="Q27" s="203" t="s">
        <v>24</v>
      </c>
      <c r="R27" s="196"/>
      <c r="S27" s="203" t="s">
        <v>24</v>
      </c>
      <c r="T27" s="205"/>
      <c r="U27" s="203" t="s">
        <v>24</v>
      </c>
      <c r="V27" s="196"/>
      <c r="W27" s="6" t="s">
        <v>23</v>
      </c>
      <c r="X27" s="205"/>
      <c r="Y27" s="6" t="s">
        <v>23</v>
      </c>
    </row>
    <row r="28" spans="2:25">
      <c r="B28" s="2"/>
      <c r="C28" s="208"/>
      <c r="D28" s="209"/>
      <c r="E28" s="210"/>
      <c r="F28" s="196"/>
      <c r="G28" s="6" t="s">
        <v>22</v>
      </c>
      <c r="H28" s="196"/>
      <c r="I28" s="198" t="s">
        <v>22</v>
      </c>
      <c r="J28" s="204"/>
      <c r="K28" s="200" t="s">
        <v>23</v>
      </c>
      <c r="L28" s="205"/>
      <c r="M28" s="202" t="s">
        <v>23</v>
      </c>
      <c r="N28" s="196"/>
      <c r="O28" s="203" t="s">
        <v>22</v>
      </c>
      <c r="P28" s="196"/>
      <c r="Q28" s="203" t="s">
        <v>24</v>
      </c>
      <c r="R28" s="196"/>
      <c r="S28" s="203" t="s">
        <v>24</v>
      </c>
      <c r="T28" s="205"/>
      <c r="U28" s="203" t="s">
        <v>24</v>
      </c>
      <c r="V28" s="196"/>
      <c r="W28" s="6" t="s">
        <v>23</v>
      </c>
      <c r="X28" s="205"/>
      <c r="Y28" s="6" t="s">
        <v>23</v>
      </c>
    </row>
    <row r="29" spans="2:25">
      <c r="B29" s="2"/>
      <c r="C29" s="208"/>
      <c r="D29" s="209"/>
      <c r="E29" s="210"/>
      <c r="F29" s="196"/>
      <c r="G29" s="6" t="s">
        <v>22</v>
      </c>
      <c r="H29" s="196"/>
      <c r="I29" s="198" t="s">
        <v>22</v>
      </c>
      <c r="J29" s="204"/>
      <c r="K29" s="200" t="s">
        <v>23</v>
      </c>
      <c r="L29" s="205"/>
      <c r="M29" s="202" t="s">
        <v>23</v>
      </c>
      <c r="N29" s="196"/>
      <c r="O29" s="203" t="s">
        <v>22</v>
      </c>
      <c r="P29" s="196"/>
      <c r="Q29" s="203" t="s">
        <v>24</v>
      </c>
      <c r="R29" s="196"/>
      <c r="S29" s="203" t="s">
        <v>24</v>
      </c>
      <c r="T29" s="205"/>
      <c r="U29" s="203" t="s">
        <v>24</v>
      </c>
      <c r="V29" s="196"/>
      <c r="W29" s="6" t="s">
        <v>23</v>
      </c>
      <c r="X29" s="205"/>
      <c r="Y29" s="6" t="s">
        <v>23</v>
      </c>
    </row>
    <row r="30" spans="2:25">
      <c r="B30" s="2"/>
      <c r="C30" s="208"/>
      <c r="D30" s="209"/>
      <c r="E30" s="210"/>
      <c r="F30" s="196"/>
      <c r="G30" s="6" t="s">
        <v>22</v>
      </c>
      <c r="H30" s="196"/>
      <c r="I30" s="198" t="s">
        <v>22</v>
      </c>
      <c r="J30" s="204"/>
      <c r="K30" s="200" t="s">
        <v>23</v>
      </c>
      <c r="L30" s="205"/>
      <c r="M30" s="202" t="s">
        <v>23</v>
      </c>
      <c r="N30" s="196"/>
      <c r="O30" s="203" t="s">
        <v>22</v>
      </c>
      <c r="P30" s="196"/>
      <c r="Q30" s="203" t="s">
        <v>24</v>
      </c>
      <c r="R30" s="196"/>
      <c r="S30" s="203" t="s">
        <v>24</v>
      </c>
      <c r="T30" s="205"/>
      <c r="U30" s="203" t="s">
        <v>24</v>
      </c>
      <c r="V30" s="196"/>
      <c r="W30" s="6" t="s">
        <v>23</v>
      </c>
      <c r="X30" s="205"/>
      <c r="Y30" s="6" t="s">
        <v>23</v>
      </c>
    </row>
    <row r="31" spans="2:25">
      <c r="B31" s="5" t="s">
        <v>1018</v>
      </c>
      <c r="C31" s="104" t="s">
        <v>25</v>
      </c>
      <c r="D31" s="110"/>
      <c r="E31" s="105"/>
      <c r="F31" s="213">
        <f>SUM(F21:F30)-SUMIF($C21:$C30,"(紹介予定派遣)",F21:F30)</f>
        <v>37</v>
      </c>
      <c r="G31" s="214" t="s">
        <v>22</v>
      </c>
      <c r="H31" s="215">
        <f>SUM(H21:H30)-SUMIF($C21:$C30,"(紹介予定派遣)",H21:H30)</f>
        <v>35</v>
      </c>
      <c r="I31" s="216" t="s">
        <v>22</v>
      </c>
      <c r="J31" s="217">
        <f>SUM(J21:J30)-SUMIF($C21:$C30,"(紹介予定派遣)",J21:J30)</f>
        <v>183</v>
      </c>
      <c r="K31" s="218" t="s">
        <v>23</v>
      </c>
      <c r="L31" s="213">
        <f>SUM(L21:L30)-SUMIF($C21:$C30,"(紹介予定派遣)",L21:L30)</f>
        <v>84</v>
      </c>
      <c r="M31" s="219" t="s">
        <v>23</v>
      </c>
      <c r="N31" s="215">
        <f>SUM(N21:N30)-SUMIF($C21:$C30,"(紹介予定派遣)",N21:N30)</f>
        <v>75</v>
      </c>
      <c r="O31" s="220" t="s">
        <v>22</v>
      </c>
      <c r="P31" s="221">
        <f>SUM(P21:P30)-SUMIF($C21:$C30,"(紹介予定派遣)",P21:P30)</f>
        <v>203</v>
      </c>
      <c r="Q31" s="220" t="s">
        <v>24</v>
      </c>
      <c r="R31" s="222">
        <f>SUM(R21:R30)-SUMIF($C37:$C46,"(紹介予定派遣)",R21:R30)</f>
        <v>5</v>
      </c>
      <c r="S31" s="220" t="s">
        <v>24</v>
      </c>
      <c r="T31" s="223">
        <f>SUM(T21:T30)-SUMIF($C37:$C46,"(紹介予定派遣)",T21:T30)</f>
        <v>2</v>
      </c>
      <c r="U31" s="220" t="s">
        <v>24</v>
      </c>
      <c r="V31" s="222">
        <f>SUM(V21:V30)-SUMIF($C37:$C46,"(紹介予定派遣)",V21:V30)</f>
        <v>61</v>
      </c>
      <c r="W31" s="70" t="s">
        <v>23</v>
      </c>
      <c r="X31" s="224">
        <f>SUM(X21:X30)-SUMIF($C37:$C46,"(紹介予定派遣)",X21:X30)</f>
        <v>21</v>
      </c>
      <c r="Y31" s="7" t="s">
        <v>23</v>
      </c>
    </row>
    <row r="32" spans="2:25">
      <c r="B32" s="2"/>
      <c r="C32" s="2"/>
      <c r="D32" s="2"/>
      <c r="E32" s="2"/>
      <c r="F32" s="2"/>
      <c r="G32" s="2"/>
      <c r="H32" s="2"/>
      <c r="I32" s="2"/>
      <c r="J32" s="2"/>
      <c r="K32" s="2"/>
      <c r="L32" s="2"/>
      <c r="M32" s="2"/>
      <c r="N32" s="2"/>
      <c r="O32" s="2"/>
      <c r="P32" s="2"/>
      <c r="Q32" s="2"/>
      <c r="R32" s="2"/>
      <c r="S32" s="2"/>
      <c r="T32" s="2"/>
      <c r="U32" s="2"/>
      <c r="V32" s="2"/>
      <c r="W32" s="2"/>
      <c r="X32" s="2"/>
      <c r="Y32" s="2"/>
    </row>
    <row r="33" spans="2:25">
      <c r="B33" s="2"/>
      <c r="C33" s="225"/>
      <c r="D33" s="91" t="s">
        <v>10</v>
      </c>
      <c r="E33" s="226"/>
      <c r="F33" s="113" t="s">
        <v>27</v>
      </c>
      <c r="G33" s="114"/>
      <c r="H33" s="114"/>
      <c r="I33" s="115"/>
      <c r="J33" s="2"/>
      <c r="K33" s="2"/>
      <c r="L33" s="2"/>
      <c r="M33" s="2"/>
      <c r="N33" s="2"/>
      <c r="O33" s="2"/>
      <c r="P33" s="2"/>
      <c r="Q33" s="2"/>
    </row>
    <row r="34" spans="2:25" ht="13.5" customHeight="1">
      <c r="B34" s="2"/>
      <c r="C34" s="227"/>
      <c r="D34" s="3"/>
      <c r="E34" s="228"/>
      <c r="F34" s="229" t="s">
        <v>29</v>
      </c>
      <c r="G34" s="230"/>
      <c r="H34" s="230"/>
      <c r="I34" s="231"/>
      <c r="J34" s="2"/>
      <c r="K34" s="2"/>
      <c r="L34" s="2"/>
      <c r="M34" s="2"/>
      <c r="N34" s="2"/>
      <c r="O34" s="2"/>
      <c r="P34" s="2"/>
      <c r="Q34" s="2"/>
    </row>
    <row r="35" spans="2:25" ht="13.5" customHeight="1">
      <c r="B35" s="2"/>
      <c r="C35" s="4" t="s">
        <v>17</v>
      </c>
      <c r="D35" s="2"/>
      <c r="E35" s="232"/>
      <c r="F35" s="233"/>
      <c r="G35" s="234"/>
      <c r="H35" s="234"/>
      <c r="I35" s="235"/>
      <c r="J35" s="2"/>
      <c r="K35" s="2"/>
      <c r="L35" s="2"/>
      <c r="M35" s="2"/>
      <c r="N35" s="2"/>
      <c r="O35" s="2"/>
      <c r="P35" s="2"/>
      <c r="Q35" s="2"/>
    </row>
    <row r="36" spans="2:25">
      <c r="B36" s="5" t="s">
        <v>1019</v>
      </c>
      <c r="C36" s="102" t="s">
        <v>21</v>
      </c>
      <c r="D36" s="103"/>
      <c r="E36" s="73"/>
      <c r="F36" s="233" t="s">
        <v>32</v>
      </c>
      <c r="G36" s="235"/>
      <c r="H36" s="233" t="s">
        <v>33</v>
      </c>
      <c r="I36" s="235"/>
      <c r="J36" s="2"/>
      <c r="K36" s="2"/>
      <c r="L36" s="2"/>
      <c r="M36" s="2"/>
      <c r="N36" s="2"/>
      <c r="O36" s="2"/>
      <c r="P36" s="2"/>
      <c r="Q36" s="2"/>
    </row>
    <row r="37" spans="2:25" ht="13.5" customHeight="1">
      <c r="B37" s="2"/>
      <c r="C37" s="236" t="s">
        <v>847</v>
      </c>
      <c r="D37" s="236"/>
      <c r="E37" s="236"/>
      <c r="F37" s="237">
        <v>1</v>
      </c>
      <c r="G37" s="203" t="s">
        <v>34</v>
      </c>
      <c r="H37" s="238">
        <v>0</v>
      </c>
      <c r="I37" s="203" t="s">
        <v>34</v>
      </c>
      <c r="J37" s="2"/>
      <c r="K37" s="2"/>
      <c r="L37" s="2"/>
      <c r="M37" s="2"/>
      <c r="N37" s="2"/>
      <c r="O37" s="2"/>
      <c r="P37" s="2"/>
      <c r="Q37" s="2"/>
    </row>
    <row r="38" spans="2:25" ht="13.5" customHeight="1">
      <c r="B38" s="2"/>
      <c r="C38" s="195" t="s">
        <v>1013</v>
      </c>
      <c r="D38" s="195"/>
      <c r="E38" s="195"/>
      <c r="F38" s="197" t="s">
        <v>1015</v>
      </c>
      <c r="G38" s="239" t="s">
        <v>34</v>
      </c>
      <c r="H38" s="197" t="s">
        <v>1015</v>
      </c>
      <c r="I38" s="239" t="s">
        <v>34</v>
      </c>
      <c r="J38" s="2"/>
      <c r="K38" s="2"/>
      <c r="L38" s="2"/>
      <c r="M38" s="2"/>
      <c r="N38" s="2"/>
      <c r="O38" s="2"/>
      <c r="P38" s="2"/>
      <c r="Q38" s="2"/>
    </row>
    <row r="39" spans="2:25" ht="13.5" customHeight="1">
      <c r="B39" s="2"/>
      <c r="C39" s="236" t="s">
        <v>890</v>
      </c>
      <c r="D39" s="236"/>
      <c r="E39" s="236"/>
      <c r="F39" s="237">
        <v>0</v>
      </c>
      <c r="G39" s="203" t="s">
        <v>34</v>
      </c>
      <c r="H39" s="238">
        <v>0</v>
      </c>
      <c r="I39" s="203" t="s">
        <v>34</v>
      </c>
      <c r="J39" s="2"/>
      <c r="K39" s="2"/>
      <c r="L39" s="2"/>
      <c r="M39" s="2"/>
      <c r="N39" s="2"/>
      <c r="O39" s="2"/>
      <c r="P39" s="2"/>
      <c r="Q39" s="2"/>
    </row>
    <row r="40" spans="2:25">
      <c r="B40" s="2"/>
      <c r="C40" s="236"/>
      <c r="D40" s="236"/>
      <c r="E40" s="236"/>
      <c r="F40" s="227"/>
      <c r="G40" s="239" t="s">
        <v>34</v>
      </c>
      <c r="H40" s="2"/>
      <c r="I40" s="239" t="s">
        <v>34</v>
      </c>
      <c r="J40" s="2"/>
      <c r="K40" s="2"/>
      <c r="L40" s="2"/>
      <c r="M40" s="2"/>
      <c r="N40" s="2"/>
      <c r="O40" s="2"/>
      <c r="P40" s="2"/>
      <c r="Q40" s="2"/>
    </row>
    <row r="41" spans="2:25">
      <c r="B41" s="2"/>
      <c r="C41" s="236" t="s">
        <v>824</v>
      </c>
      <c r="D41" s="236"/>
      <c r="E41" s="236"/>
      <c r="F41" s="237">
        <v>0</v>
      </c>
      <c r="G41" s="203" t="s">
        <v>34</v>
      </c>
      <c r="H41" s="238">
        <v>0</v>
      </c>
      <c r="I41" s="203" t="s">
        <v>34</v>
      </c>
      <c r="J41" s="2"/>
      <c r="K41" s="2"/>
      <c r="L41" s="2"/>
      <c r="M41" s="2"/>
      <c r="N41" s="2"/>
      <c r="O41" s="2"/>
      <c r="P41" s="2"/>
      <c r="Q41" s="2"/>
    </row>
    <row r="42" spans="2:25">
      <c r="B42" s="2"/>
      <c r="C42" s="236"/>
      <c r="D42" s="236"/>
      <c r="E42" s="236"/>
      <c r="F42" s="240"/>
      <c r="G42" s="239" t="s">
        <v>34</v>
      </c>
      <c r="H42" s="241"/>
      <c r="I42" s="239" t="s">
        <v>34</v>
      </c>
      <c r="J42" s="2"/>
      <c r="K42" s="2"/>
      <c r="L42" s="2"/>
      <c r="M42" s="2"/>
      <c r="N42" s="2"/>
      <c r="O42" s="2"/>
      <c r="P42" s="2"/>
      <c r="Q42" s="2"/>
    </row>
    <row r="43" spans="2:25">
      <c r="B43" s="2"/>
      <c r="C43" s="236"/>
      <c r="D43" s="236"/>
      <c r="E43" s="236"/>
      <c r="F43" s="242"/>
      <c r="G43" s="203" t="s">
        <v>34</v>
      </c>
      <c r="H43" s="243"/>
      <c r="I43" s="203" t="s">
        <v>34</v>
      </c>
      <c r="J43" s="2"/>
      <c r="K43" s="2"/>
      <c r="L43" s="2"/>
      <c r="M43" s="2"/>
      <c r="N43" s="2"/>
      <c r="O43" s="2"/>
      <c r="P43" s="2"/>
      <c r="Q43" s="2"/>
    </row>
    <row r="44" spans="2:25">
      <c r="B44" s="2"/>
      <c r="C44" s="236"/>
      <c r="D44" s="236"/>
      <c r="E44" s="236"/>
      <c r="F44" s="240"/>
      <c r="G44" s="239" t="s">
        <v>34</v>
      </c>
      <c r="H44" s="241"/>
      <c r="I44" s="239" t="s">
        <v>34</v>
      </c>
      <c r="J44" s="2"/>
      <c r="K44" s="2"/>
      <c r="L44" s="2"/>
      <c r="M44" s="2"/>
      <c r="N44" s="2"/>
      <c r="O44" s="2"/>
      <c r="P44" s="2"/>
      <c r="Q44" s="2"/>
    </row>
    <row r="45" spans="2:25">
      <c r="B45" s="2"/>
      <c r="C45" s="236"/>
      <c r="D45" s="236"/>
      <c r="E45" s="236"/>
      <c r="F45" s="242"/>
      <c r="G45" s="203" t="s">
        <v>34</v>
      </c>
      <c r="H45" s="243"/>
      <c r="I45" s="203" t="s">
        <v>34</v>
      </c>
      <c r="J45" s="2"/>
      <c r="K45" s="2"/>
      <c r="L45" s="2"/>
      <c r="M45" s="2"/>
      <c r="N45" s="2"/>
      <c r="O45" s="2"/>
      <c r="P45" s="2"/>
      <c r="Q45" s="2"/>
    </row>
    <row r="46" spans="2:25">
      <c r="B46" s="2"/>
      <c r="C46" s="236"/>
      <c r="D46" s="236"/>
      <c r="E46" s="236"/>
      <c r="F46" s="240"/>
      <c r="G46" s="239" t="s">
        <v>34</v>
      </c>
      <c r="H46" s="241"/>
      <c r="I46" s="239" t="s">
        <v>34</v>
      </c>
      <c r="J46" s="2"/>
      <c r="K46" s="2"/>
      <c r="L46" s="2"/>
      <c r="M46" s="2"/>
      <c r="N46" s="2"/>
      <c r="O46" s="2"/>
      <c r="P46" s="2"/>
      <c r="Q46" s="2"/>
    </row>
    <row r="47" spans="2:25">
      <c r="B47" s="5" t="s">
        <v>1020</v>
      </c>
      <c r="C47" s="104" t="s">
        <v>25</v>
      </c>
      <c r="D47" s="110"/>
      <c r="E47" s="105"/>
      <c r="F47" s="244">
        <f>SUM(F37:F46)-SUMIF($C37:$C46,"(紹介予定派遣)",F37:F46)</f>
        <v>1</v>
      </c>
      <c r="G47" s="203" t="s">
        <v>34</v>
      </c>
      <c r="H47" s="245">
        <f>SUM(H37:H46)-SUMIF($C37:$C46,"(紹介予定派遣)",H37:H46)</f>
        <v>0</v>
      </c>
      <c r="I47" s="203" t="s">
        <v>34</v>
      </c>
      <c r="J47" s="2"/>
      <c r="K47" s="2"/>
      <c r="L47" s="2"/>
      <c r="M47" s="2"/>
      <c r="N47" s="2"/>
      <c r="O47" s="2"/>
      <c r="P47" s="2"/>
      <c r="Q47" s="2"/>
    </row>
    <row r="48" spans="2:25">
      <c r="B48" s="2"/>
      <c r="C48" s="75"/>
      <c r="D48" s="75"/>
      <c r="E48" s="75"/>
      <c r="F48" s="246"/>
      <c r="G48" s="247"/>
      <c r="H48" s="246"/>
      <c r="I48" s="247"/>
      <c r="J48" s="246"/>
      <c r="K48" s="248"/>
      <c r="L48" s="249"/>
      <c r="M48" s="250"/>
      <c r="N48" s="2"/>
      <c r="O48" s="2"/>
      <c r="P48" s="2"/>
      <c r="Q48" s="2"/>
      <c r="R48" s="2"/>
      <c r="S48" s="2"/>
      <c r="T48" s="2"/>
      <c r="U48" s="2"/>
      <c r="V48" s="2"/>
      <c r="W48" s="2"/>
      <c r="X48" s="2"/>
      <c r="Y48" s="2"/>
    </row>
    <row r="49" spans="2:25">
      <c r="B49" s="2">
        <v>5</v>
      </c>
      <c r="C49" s="2" t="s">
        <v>35</v>
      </c>
      <c r="D49" s="2"/>
      <c r="E49" s="2"/>
      <c r="F49" s="2"/>
      <c r="G49" s="2"/>
      <c r="H49" s="2"/>
      <c r="I49" s="2"/>
      <c r="J49" s="2"/>
      <c r="K49" s="2"/>
      <c r="L49" s="2"/>
      <c r="M49" s="2"/>
      <c r="N49" s="2"/>
      <c r="O49" s="2"/>
      <c r="P49" s="2"/>
      <c r="Q49" s="2"/>
      <c r="R49" s="2"/>
      <c r="S49" s="2"/>
      <c r="T49" s="2"/>
      <c r="U49" s="2"/>
      <c r="V49" s="2"/>
      <c r="W49" s="2"/>
      <c r="X49" s="2"/>
      <c r="Y49" s="2"/>
    </row>
    <row r="50" spans="2:25" ht="13.5" customHeight="1">
      <c r="B50" s="2"/>
      <c r="C50" s="225"/>
      <c r="D50" s="91" t="s">
        <v>10</v>
      </c>
      <c r="E50" s="226"/>
      <c r="F50" s="113" t="s">
        <v>36</v>
      </c>
      <c r="G50" s="129"/>
      <c r="H50" s="129"/>
      <c r="I50" s="251"/>
      <c r="J50" s="92" t="s">
        <v>37</v>
      </c>
      <c r="K50" s="91"/>
      <c r="L50" s="91"/>
      <c r="M50" s="226"/>
      <c r="N50" s="113" t="s">
        <v>38</v>
      </c>
      <c r="O50" s="114"/>
      <c r="P50" s="114"/>
      <c r="Q50" s="115"/>
      <c r="R50" s="252" t="s">
        <v>39</v>
      </c>
      <c r="S50" s="252"/>
      <c r="T50" s="252"/>
      <c r="U50" s="252"/>
    </row>
    <row r="51" spans="2:25" ht="23.1" customHeight="1">
      <c r="B51" s="2"/>
      <c r="C51" s="253" t="s">
        <v>17</v>
      </c>
      <c r="D51" s="2"/>
      <c r="E51" s="228"/>
      <c r="F51" s="254"/>
      <c r="G51" s="129"/>
      <c r="H51" s="129"/>
      <c r="I51" s="251"/>
      <c r="J51" s="229" t="s">
        <v>13</v>
      </c>
      <c r="K51" s="255"/>
      <c r="L51" s="256" t="s">
        <v>41</v>
      </c>
      <c r="M51" s="255"/>
      <c r="N51" s="145" t="s">
        <v>42</v>
      </c>
      <c r="O51" s="257"/>
      <c r="P51" s="145" t="s">
        <v>43</v>
      </c>
      <c r="Q51" s="257"/>
      <c r="R51" s="258" t="s">
        <v>44</v>
      </c>
      <c r="S51" s="258"/>
      <c r="T51" s="258" t="s">
        <v>45</v>
      </c>
      <c r="U51" s="258"/>
    </row>
    <row r="52" spans="2:25" ht="13.5" customHeight="1">
      <c r="B52" s="5" t="s">
        <v>1021</v>
      </c>
      <c r="C52" s="102" t="s">
        <v>21</v>
      </c>
      <c r="D52" s="103"/>
      <c r="E52" s="232"/>
      <c r="F52" s="254"/>
      <c r="G52" s="129"/>
      <c r="H52" s="129"/>
      <c r="I52" s="251"/>
      <c r="J52" s="259"/>
      <c r="K52" s="260"/>
      <c r="L52" s="259"/>
      <c r="M52" s="260"/>
      <c r="N52" s="261"/>
      <c r="O52" s="262"/>
      <c r="P52" s="261"/>
      <c r="Q52" s="262"/>
      <c r="R52" s="258"/>
      <c r="S52" s="258"/>
      <c r="T52" s="258"/>
      <c r="U52" s="258"/>
    </row>
    <row r="53" spans="2:25" ht="13.5" customHeight="1">
      <c r="B53" s="2"/>
      <c r="C53" s="184" t="s">
        <v>838</v>
      </c>
      <c r="D53" s="184"/>
      <c r="E53" s="184"/>
      <c r="F53" s="263" t="s">
        <v>177</v>
      </c>
      <c r="G53" s="264"/>
      <c r="H53" s="265" t="str">
        <f>IFERROR(IF(F53="","",VLOOKUP(F53,[1]国コード!B:C,2,FALSE)),"")</f>
        <v>CHN</v>
      </c>
      <c r="I53" s="266"/>
      <c r="J53" s="196">
        <v>1</v>
      </c>
      <c r="K53" s="193" t="s">
        <v>22</v>
      </c>
      <c r="L53" s="196">
        <v>4</v>
      </c>
      <c r="M53" s="193" t="s">
        <v>22</v>
      </c>
      <c r="N53" s="196">
        <v>1</v>
      </c>
      <c r="O53" s="193" t="s">
        <v>22</v>
      </c>
      <c r="P53" s="196">
        <v>3</v>
      </c>
      <c r="Q53" s="193" t="s">
        <v>24</v>
      </c>
      <c r="R53" s="196">
        <v>1</v>
      </c>
      <c r="S53" s="239" t="s">
        <v>24</v>
      </c>
      <c r="T53" s="196">
        <v>0</v>
      </c>
      <c r="U53" s="239" t="s">
        <v>24</v>
      </c>
    </row>
    <row r="54" spans="2:25" ht="13.5" customHeight="1">
      <c r="B54" s="2"/>
      <c r="C54" s="184" t="s">
        <v>847</v>
      </c>
      <c r="D54" s="184"/>
      <c r="E54" s="184"/>
      <c r="F54" s="263" t="s">
        <v>297</v>
      </c>
      <c r="G54" s="264"/>
      <c r="H54" s="265" t="str">
        <f>IFERROR(IF(F54="","",VLOOKUP(F54,[1]国コード!B:C,2,FALSE)),"")</f>
        <v>IND</v>
      </c>
      <c r="I54" s="266"/>
      <c r="J54" s="196">
        <v>1</v>
      </c>
      <c r="K54" s="203" t="s">
        <v>22</v>
      </c>
      <c r="L54" s="196">
        <v>2</v>
      </c>
      <c r="M54" s="203" t="s">
        <v>22</v>
      </c>
      <c r="N54" s="196">
        <v>1</v>
      </c>
      <c r="O54" s="203" t="s">
        <v>22</v>
      </c>
      <c r="P54" s="196">
        <v>2</v>
      </c>
      <c r="Q54" s="203" t="s">
        <v>24</v>
      </c>
      <c r="R54" s="196">
        <v>1</v>
      </c>
      <c r="S54" s="203" t="s">
        <v>24</v>
      </c>
      <c r="T54" s="196">
        <v>0</v>
      </c>
      <c r="U54" s="203" t="s">
        <v>24</v>
      </c>
    </row>
    <row r="55" spans="2:25">
      <c r="B55" s="2"/>
      <c r="C55" s="184"/>
      <c r="D55" s="184"/>
      <c r="E55" s="184"/>
      <c r="F55" s="263"/>
      <c r="G55" s="264"/>
      <c r="H55" s="265" t="str">
        <f>IFERROR(IF(F55="","",VLOOKUP(F55,[1]国コード!B:C,2,FALSE)),"")</f>
        <v/>
      </c>
      <c r="I55" s="266"/>
      <c r="J55" s="196"/>
      <c r="K55" s="193" t="s">
        <v>22</v>
      </c>
      <c r="L55" s="196"/>
      <c r="M55" s="193" t="s">
        <v>22</v>
      </c>
      <c r="N55" s="196"/>
      <c r="O55" s="193" t="s">
        <v>22</v>
      </c>
      <c r="P55" s="196"/>
      <c r="Q55" s="193" t="s">
        <v>24</v>
      </c>
      <c r="R55" s="196"/>
      <c r="S55" s="193" t="s">
        <v>24</v>
      </c>
      <c r="T55" s="196"/>
      <c r="U55" s="193" t="s">
        <v>24</v>
      </c>
    </row>
    <row r="56" spans="2:25" ht="13.5" customHeight="1">
      <c r="B56" s="2"/>
      <c r="C56" s="184"/>
      <c r="D56" s="184"/>
      <c r="E56" s="184"/>
      <c r="F56" s="263"/>
      <c r="G56" s="264"/>
      <c r="H56" s="265" t="str">
        <f>IFERROR(IF(F56="","",VLOOKUP(F56,[1]国コード!B:C,2,FALSE)),"")</f>
        <v/>
      </c>
      <c r="I56" s="266"/>
      <c r="J56" s="196"/>
      <c r="K56" s="203" t="s">
        <v>22</v>
      </c>
      <c r="L56" s="196"/>
      <c r="M56" s="203" t="s">
        <v>22</v>
      </c>
      <c r="N56" s="196"/>
      <c r="O56" s="203" t="s">
        <v>22</v>
      </c>
      <c r="P56" s="196"/>
      <c r="Q56" s="203" t="s">
        <v>24</v>
      </c>
      <c r="R56" s="196"/>
      <c r="S56" s="203" t="s">
        <v>24</v>
      </c>
      <c r="T56" s="196"/>
      <c r="U56" s="203" t="s">
        <v>24</v>
      </c>
    </row>
    <row r="57" spans="2:25">
      <c r="B57" s="2"/>
      <c r="C57" s="184"/>
      <c r="D57" s="184"/>
      <c r="E57" s="184"/>
      <c r="F57" s="263"/>
      <c r="G57" s="264"/>
      <c r="H57" s="265" t="str">
        <f>IFERROR(IF(F57="","",VLOOKUP(F57,[1]国コード!B:C,2,FALSE)),"")</f>
        <v/>
      </c>
      <c r="I57" s="266"/>
      <c r="J57" s="196"/>
      <c r="K57" s="203" t="s">
        <v>22</v>
      </c>
      <c r="L57" s="196"/>
      <c r="M57" s="203" t="s">
        <v>22</v>
      </c>
      <c r="N57" s="196"/>
      <c r="O57" s="203" t="s">
        <v>22</v>
      </c>
      <c r="P57" s="196"/>
      <c r="Q57" s="203" t="s">
        <v>24</v>
      </c>
      <c r="R57" s="196"/>
      <c r="S57" s="203" t="s">
        <v>24</v>
      </c>
      <c r="T57" s="196"/>
      <c r="U57" s="203" t="s">
        <v>24</v>
      </c>
    </row>
    <row r="58" spans="2:25">
      <c r="B58" s="5" t="s">
        <v>1022</v>
      </c>
      <c r="C58" s="104" t="s">
        <v>25</v>
      </c>
      <c r="D58" s="110"/>
      <c r="E58" s="105"/>
      <c r="F58" s="113"/>
      <c r="G58" s="129"/>
      <c r="H58" s="129"/>
      <c r="I58" s="251"/>
      <c r="J58" s="222">
        <f>SUM(J53:J57)-SUMIF($C53:$C57,"(紹介予定派遣)",J53:J57)</f>
        <v>2</v>
      </c>
      <c r="K58" s="220" t="s">
        <v>22</v>
      </c>
      <c r="L58" s="222">
        <f>SUM(L53:L57)-SUMIF($C53:$C57,"(紹介予定派遣)",L53:L57)</f>
        <v>6</v>
      </c>
      <c r="M58" s="220" t="s">
        <v>22</v>
      </c>
      <c r="N58" s="222">
        <f>SUM(N53:N57)-SUMIF($C53:$C57,"(紹介予定派遣)",N53:N57)</f>
        <v>2</v>
      </c>
      <c r="O58" s="220" t="s">
        <v>22</v>
      </c>
      <c r="P58" s="267">
        <f>SUM(P53:P57)-SUMIF($C53:$C57,"(紹介予定派遣)",P53:P57)</f>
        <v>5</v>
      </c>
      <c r="Q58" s="220" t="s">
        <v>24</v>
      </c>
      <c r="R58" s="222">
        <f>SUM(R53:R57)-SUMIF($C53:$C57,"(紹介予定派遣)",R53:R57)</f>
        <v>2</v>
      </c>
      <c r="S58" s="220" t="s">
        <v>24</v>
      </c>
      <c r="T58" s="222">
        <f>SUM(T53:T57)-SUMIF($C53:$C57,"(紹介予定派遣)",T53:T57)</f>
        <v>0</v>
      </c>
      <c r="U58" s="220" t="s">
        <v>24</v>
      </c>
    </row>
    <row r="59" spans="2:25">
      <c r="B59" s="2"/>
      <c r="C59" s="75"/>
      <c r="D59" s="75"/>
      <c r="E59" s="75"/>
      <c r="F59" s="2"/>
      <c r="G59" s="2"/>
      <c r="H59" s="2"/>
      <c r="I59" s="2"/>
      <c r="J59" s="2"/>
      <c r="K59" s="2"/>
      <c r="L59" s="2"/>
      <c r="M59" s="2"/>
      <c r="N59" s="2"/>
      <c r="O59" s="2"/>
      <c r="P59" s="2"/>
      <c r="Q59" s="2"/>
      <c r="R59" s="2"/>
      <c r="S59" s="2"/>
      <c r="T59" s="2"/>
      <c r="U59" s="2"/>
      <c r="V59" s="2"/>
      <c r="W59" s="2"/>
      <c r="X59" s="2"/>
      <c r="Y59" s="2"/>
    </row>
    <row r="60" spans="2:25">
      <c r="B60" s="2"/>
      <c r="C60" s="225"/>
      <c r="D60" s="91" t="s">
        <v>10</v>
      </c>
      <c r="E60" s="226"/>
      <c r="F60" s="113" t="s">
        <v>36</v>
      </c>
      <c r="G60" s="129"/>
      <c r="H60" s="129"/>
      <c r="I60" s="251"/>
      <c r="J60" s="268" t="s">
        <v>40</v>
      </c>
      <c r="K60" s="268"/>
      <c r="L60" s="268"/>
      <c r="M60" s="268"/>
      <c r="N60" s="2"/>
      <c r="O60" s="2"/>
      <c r="P60" s="2"/>
      <c r="Q60" s="2"/>
      <c r="R60" s="2"/>
      <c r="S60" s="2"/>
      <c r="T60" s="2"/>
      <c r="U60" s="2"/>
      <c r="V60" s="2"/>
      <c r="W60" s="2"/>
      <c r="X60" s="2"/>
      <c r="Y60" s="2"/>
    </row>
    <row r="61" spans="2:25" ht="18.75" customHeight="1">
      <c r="B61" s="2"/>
      <c r="C61" s="227"/>
      <c r="D61" s="3"/>
      <c r="E61" s="228"/>
      <c r="F61" s="113"/>
      <c r="G61" s="129"/>
      <c r="H61" s="129"/>
      <c r="I61" s="251"/>
      <c r="J61" s="229" t="s">
        <v>29</v>
      </c>
      <c r="K61" s="230"/>
      <c r="L61" s="230"/>
      <c r="M61" s="231"/>
      <c r="N61" s="2"/>
      <c r="O61" s="2"/>
      <c r="P61" s="2"/>
      <c r="Q61" s="2"/>
      <c r="R61" s="2"/>
      <c r="S61" s="2"/>
      <c r="T61" s="2"/>
      <c r="U61" s="2"/>
      <c r="V61" s="2"/>
      <c r="W61" s="2"/>
      <c r="X61" s="2"/>
      <c r="Y61" s="2"/>
    </row>
    <row r="62" spans="2:25" ht="13.5" customHeight="1">
      <c r="B62" s="2"/>
      <c r="C62" s="253" t="s">
        <v>17</v>
      </c>
      <c r="D62" s="2"/>
      <c r="E62" s="228"/>
      <c r="F62" s="254"/>
      <c r="G62" s="129"/>
      <c r="H62" s="129"/>
      <c r="I62" s="251"/>
      <c r="J62" s="269"/>
      <c r="K62" s="270"/>
      <c r="L62" s="270"/>
      <c r="M62" s="271"/>
      <c r="N62" s="2"/>
      <c r="O62" s="2"/>
      <c r="P62" s="2"/>
      <c r="Q62" s="2"/>
      <c r="R62" s="2"/>
      <c r="S62" s="2"/>
      <c r="T62" s="2"/>
      <c r="U62" s="2"/>
      <c r="V62" s="2"/>
      <c r="W62" s="2"/>
      <c r="X62" s="2"/>
      <c r="Y62" s="2"/>
    </row>
    <row r="63" spans="2:25">
      <c r="B63" s="2"/>
      <c r="C63" s="102" t="s">
        <v>21</v>
      </c>
      <c r="D63" s="103"/>
      <c r="E63" s="232"/>
      <c r="F63" s="254"/>
      <c r="G63" s="129"/>
      <c r="H63" s="129"/>
      <c r="I63" s="251"/>
      <c r="J63" s="233" t="s">
        <v>32</v>
      </c>
      <c r="K63" s="234"/>
      <c r="L63" s="234" t="s">
        <v>33</v>
      </c>
      <c r="M63" s="235"/>
      <c r="N63" s="2"/>
      <c r="O63" s="2"/>
      <c r="P63" s="2"/>
      <c r="Q63" s="2"/>
      <c r="R63" s="2"/>
      <c r="S63" s="2"/>
      <c r="T63" s="2"/>
      <c r="U63" s="2"/>
      <c r="V63" s="2"/>
      <c r="W63" s="2"/>
      <c r="X63" s="2"/>
      <c r="Y63" s="2"/>
    </row>
    <row r="64" spans="2:25">
      <c r="B64" s="2"/>
      <c r="C64" s="236" t="s">
        <v>838</v>
      </c>
      <c r="D64" s="236"/>
      <c r="E64" s="236"/>
      <c r="F64" s="263" t="s">
        <v>177</v>
      </c>
      <c r="G64" s="264"/>
      <c r="H64" s="265" t="str">
        <f>IFERROR(IF(F64="","",VLOOKUP(F64,[1]国コード!B:C,2,FALSE)),"")</f>
        <v>CHN</v>
      </c>
      <c r="I64" s="266"/>
      <c r="J64" s="196">
        <v>0</v>
      </c>
      <c r="K64" s="203" t="s">
        <v>34</v>
      </c>
      <c r="L64" s="196">
        <v>0</v>
      </c>
      <c r="M64" s="203" t="s">
        <v>34</v>
      </c>
      <c r="N64" s="2"/>
      <c r="O64" s="2"/>
      <c r="P64" s="2"/>
      <c r="Q64" s="2"/>
      <c r="R64" s="2"/>
      <c r="S64" s="2"/>
      <c r="T64" s="2"/>
      <c r="U64" s="2"/>
      <c r="V64" s="2"/>
      <c r="W64" s="2"/>
      <c r="X64" s="2"/>
      <c r="Y64" s="2"/>
    </row>
    <row r="65" spans="1:25">
      <c r="B65" s="2"/>
      <c r="C65" s="236" t="s">
        <v>847</v>
      </c>
      <c r="D65" s="236"/>
      <c r="E65" s="236"/>
      <c r="F65" s="263" t="s">
        <v>297</v>
      </c>
      <c r="G65" s="264"/>
      <c r="H65" s="265" t="str">
        <f>IFERROR(IF(F65="","",VLOOKUP(F65,[1]国コード!B:C,2,FALSE)),"")</f>
        <v>IND</v>
      </c>
      <c r="I65" s="266"/>
      <c r="J65" s="196">
        <v>0</v>
      </c>
      <c r="K65" s="203" t="s">
        <v>34</v>
      </c>
      <c r="L65" s="196">
        <v>0</v>
      </c>
      <c r="M65" s="203" t="s">
        <v>34</v>
      </c>
      <c r="N65" s="2"/>
      <c r="O65" s="2"/>
      <c r="P65" s="2"/>
      <c r="Q65" s="2"/>
      <c r="R65" s="2"/>
      <c r="S65" s="2"/>
      <c r="T65" s="2"/>
      <c r="U65" s="2"/>
      <c r="V65" s="2"/>
      <c r="W65" s="2"/>
      <c r="X65" s="2"/>
      <c r="Y65" s="2"/>
    </row>
    <row r="66" spans="1:25">
      <c r="B66" s="2"/>
      <c r="C66" s="236"/>
      <c r="D66" s="236"/>
      <c r="E66" s="236"/>
      <c r="F66" s="263"/>
      <c r="G66" s="264"/>
      <c r="H66" s="265" t="str">
        <f>IFERROR(IF(F66="","",VLOOKUP(F66,[1]国コード!B:C,2,FALSE)),"")</f>
        <v/>
      </c>
      <c r="I66" s="266"/>
      <c r="J66" s="196"/>
      <c r="K66" s="239" t="s">
        <v>34</v>
      </c>
      <c r="L66" s="196"/>
      <c r="M66" s="239" t="s">
        <v>34</v>
      </c>
      <c r="N66" s="2"/>
      <c r="O66" s="2"/>
      <c r="P66" s="2"/>
      <c r="Q66" s="2"/>
      <c r="R66" s="2"/>
      <c r="S66" s="2"/>
      <c r="T66" s="2"/>
      <c r="U66" s="2"/>
      <c r="V66" s="2"/>
      <c r="W66" s="2"/>
      <c r="X66" s="2"/>
      <c r="Y66" s="2"/>
    </row>
    <row r="67" spans="1:25">
      <c r="B67" s="2"/>
      <c r="C67" s="236"/>
      <c r="D67" s="236"/>
      <c r="E67" s="236"/>
      <c r="F67" s="263"/>
      <c r="G67" s="264"/>
      <c r="H67" s="265" t="str">
        <f>IFERROR(IF(F67="","",VLOOKUP(F67,[1]国コード!B:C,2,FALSE)),"")</f>
        <v/>
      </c>
      <c r="I67" s="266"/>
      <c r="J67" s="196"/>
      <c r="K67" s="203" t="s">
        <v>34</v>
      </c>
      <c r="L67" s="196"/>
      <c r="M67" s="203" t="s">
        <v>34</v>
      </c>
      <c r="N67" s="2"/>
      <c r="O67" s="2"/>
      <c r="P67" s="2"/>
      <c r="Q67" s="2"/>
      <c r="R67" s="2"/>
      <c r="S67" s="2"/>
      <c r="T67" s="2"/>
      <c r="U67" s="2"/>
      <c r="V67" s="2"/>
      <c r="W67" s="2"/>
      <c r="X67" s="2"/>
      <c r="Y67" s="2"/>
    </row>
    <row r="68" spans="1:25">
      <c r="B68" s="2"/>
      <c r="C68" s="236"/>
      <c r="D68" s="236"/>
      <c r="E68" s="236"/>
      <c r="F68" s="263"/>
      <c r="G68" s="264"/>
      <c r="H68" s="265" t="str">
        <f>IFERROR(IF(F68="","",VLOOKUP(F68,[1]国コード!B:C,2,FALSE)),"")</f>
        <v/>
      </c>
      <c r="I68" s="266"/>
      <c r="J68" s="196"/>
      <c r="K68" s="203" t="s">
        <v>34</v>
      </c>
      <c r="L68" s="196"/>
      <c r="M68" s="203" t="s">
        <v>34</v>
      </c>
      <c r="N68" s="2"/>
      <c r="O68" s="2"/>
      <c r="P68" s="2"/>
      <c r="Q68" s="2"/>
      <c r="R68" s="2"/>
      <c r="S68" s="2"/>
      <c r="T68" s="2"/>
      <c r="U68" s="2"/>
      <c r="V68" s="2"/>
      <c r="W68" s="2"/>
      <c r="X68" s="2"/>
      <c r="Y68" s="2"/>
    </row>
    <row r="69" spans="1:25">
      <c r="B69" s="2"/>
      <c r="C69" s="104" t="s">
        <v>25</v>
      </c>
      <c r="D69" s="110"/>
      <c r="E69" s="105"/>
      <c r="F69" s="113"/>
      <c r="G69" s="129"/>
      <c r="H69" s="129"/>
      <c r="I69" s="251"/>
      <c r="J69" s="237">
        <f>SUM(J64:J68)-SUMIF($C53:$C57,"(紹介予定派遣)",J64:J68)</f>
        <v>0</v>
      </c>
      <c r="K69" s="203" t="s">
        <v>34</v>
      </c>
      <c r="L69" s="238">
        <f>SUM(L64:L68)-SUMIF($C53:$C57,"(紹介予定派遣)",L64:L68)</f>
        <v>0</v>
      </c>
      <c r="M69" s="203" t="s">
        <v>34</v>
      </c>
      <c r="N69" s="2"/>
      <c r="O69" s="2"/>
      <c r="P69" s="2"/>
      <c r="Q69" s="2"/>
      <c r="R69" s="2"/>
      <c r="S69" s="2"/>
      <c r="T69" s="2"/>
      <c r="U69" s="2"/>
      <c r="V69" s="2"/>
      <c r="W69" s="2"/>
      <c r="X69" s="2"/>
      <c r="Y69" s="2"/>
    </row>
    <row r="70" spans="1:25">
      <c r="A70" s="2"/>
      <c r="B70" s="75"/>
      <c r="C70" s="75"/>
      <c r="D70" s="75"/>
      <c r="E70" s="2"/>
      <c r="F70" s="2"/>
      <c r="G70" s="2"/>
      <c r="H70" s="2"/>
      <c r="I70" s="2"/>
      <c r="J70" s="2"/>
      <c r="K70" s="2"/>
      <c r="L70" s="2"/>
      <c r="M70" s="2"/>
      <c r="N70" s="2"/>
      <c r="O70" s="2"/>
      <c r="P70" s="2"/>
      <c r="Q70" s="272"/>
      <c r="R70" s="2"/>
      <c r="S70" s="2"/>
      <c r="T70" s="2"/>
      <c r="U70" s="2"/>
      <c r="V70" s="2"/>
      <c r="W70" s="2"/>
      <c r="X70" s="2"/>
    </row>
    <row r="71" spans="1:25">
      <c r="A71" s="2"/>
      <c r="B71" s="2"/>
      <c r="C71" s="2"/>
      <c r="D71" s="2"/>
      <c r="E71" s="2"/>
      <c r="F71" s="2"/>
      <c r="G71" s="2"/>
      <c r="H71" s="2"/>
      <c r="I71" s="2"/>
      <c r="J71" s="2"/>
      <c r="K71" s="2"/>
      <c r="L71" s="2"/>
      <c r="M71" s="2"/>
      <c r="N71" s="2"/>
      <c r="O71" s="2"/>
      <c r="P71" s="2"/>
      <c r="Q71" s="2"/>
      <c r="R71" s="2"/>
      <c r="S71" s="2"/>
      <c r="T71" s="2"/>
      <c r="U71" s="2"/>
      <c r="V71" s="2"/>
      <c r="W71" s="2"/>
      <c r="X71" s="2"/>
    </row>
    <row r="72" spans="1:25">
      <c r="A72" s="2"/>
      <c r="B72" s="8"/>
      <c r="C72" s="2"/>
      <c r="D72" s="2"/>
      <c r="E72" s="2"/>
      <c r="F72" s="2"/>
      <c r="G72" s="2"/>
      <c r="H72" s="2"/>
      <c r="I72" s="2"/>
      <c r="J72" s="2"/>
      <c r="K72" s="2"/>
      <c r="L72" s="2"/>
      <c r="M72" s="2"/>
      <c r="N72" s="2"/>
      <c r="O72" s="2"/>
      <c r="P72" s="2"/>
      <c r="Q72" s="2"/>
      <c r="R72" s="2"/>
      <c r="S72" s="2"/>
      <c r="T72" s="2"/>
      <c r="U72" s="2"/>
      <c r="V72" s="2"/>
      <c r="W72" s="2"/>
      <c r="X72" s="2"/>
    </row>
    <row r="73" spans="1:25">
      <c r="A73" s="2"/>
      <c r="B73" s="8"/>
      <c r="C73" s="2"/>
      <c r="D73" s="2"/>
      <c r="E73" s="2"/>
      <c r="F73" s="2"/>
      <c r="G73" s="2"/>
      <c r="H73" s="2"/>
      <c r="I73" s="2"/>
      <c r="J73" s="2"/>
      <c r="K73" s="2"/>
      <c r="L73" s="2"/>
      <c r="M73" s="2"/>
      <c r="N73" s="2"/>
      <c r="O73" s="2"/>
      <c r="P73" s="2"/>
      <c r="Q73" s="2"/>
      <c r="R73" s="2"/>
      <c r="S73" s="2"/>
      <c r="T73" s="2"/>
      <c r="U73" s="2"/>
      <c r="V73" s="2"/>
      <c r="W73" s="2"/>
      <c r="X73" s="2"/>
    </row>
    <row r="74" spans="1:25">
      <c r="A74" s="2"/>
      <c r="B74" s="8"/>
      <c r="C74" s="2"/>
      <c r="D74" s="2"/>
      <c r="E74" s="2"/>
      <c r="F74" s="2"/>
      <c r="G74" s="2"/>
      <c r="H74" s="2"/>
      <c r="I74" s="2"/>
      <c r="J74" s="2"/>
      <c r="K74" s="2"/>
      <c r="L74" s="2"/>
      <c r="M74" s="2"/>
      <c r="N74" s="2"/>
      <c r="O74" s="2"/>
      <c r="P74" s="2"/>
      <c r="Q74" s="2"/>
      <c r="R74" s="2"/>
      <c r="S74" s="2"/>
      <c r="T74" s="2"/>
      <c r="U74" s="2"/>
      <c r="V74" s="2"/>
      <c r="W74" s="2"/>
      <c r="X74" s="2"/>
    </row>
    <row r="75" spans="1:25">
      <c r="A75" s="2"/>
      <c r="B75" s="2"/>
      <c r="C75" s="2"/>
      <c r="D75" s="2"/>
      <c r="E75" s="2"/>
      <c r="F75" s="2"/>
      <c r="G75" s="2"/>
      <c r="H75" s="2"/>
      <c r="I75" s="2"/>
      <c r="J75" s="2"/>
      <c r="K75" s="2"/>
      <c r="L75" s="2"/>
      <c r="M75" s="2"/>
      <c r="N75" s="2"/>
      <c r="O75" s="2"/>
      <c r="P75" s="2"/>
      <c r="Q75" s="2"/>
      <c r="R75" s="2"/>
      <c r="S75" s="2"/>
      <c r="T75" s="2"/>
      <c r="U75" s="2"/>
      <c r="V75" s="2"/>
      <c r="W75" s="2"/>
      <c r="X75" s="2"/>
    </row>
    <row r="76" spans="1:25">
      <c r="A76" s="2"/>
      <c r="B76" s="2"/>
      <c r="C76" s="2"/>
      <c r="D76" s="2"/>
      <c r="E76" s="2"/>
      <c r="F76" s="2"/>
      <c r="G76" s="2"/>
      <c r="H76" s="2"/>
      <c r="I76" s="2"/>
      <c r="J76" s="2"/>
      <c r="K76" s="2"/>
      <c r="L76" s="2"/>
      <c r="M76" s="2"/>
      <c r="N76" s="2"/>
      <c r="O76" s="2"/>
      <c r="P76" s="2"/>
      <c r="Q76" s="2"/>
      <c r="R76" s="2"/>
      <c r="S76" s="2"/>
      <c r="T76" s="2"/>
      <c r="U76" s="2"/>
      <c r="V76" s="2"/>
      <c r="W76" s="2"/>
      <c r="X76" s="2"/>
    </row>
    <row r="77" spans="1:25">
      <c r="A77" s="2"/>
      <c r="B77" s="2"/>
      <c r="C77" s="2"/>
      <c r="D77" s="2"/>
      <c r="E77" s="2"/>
      <c r="F77" s="2"/>
      <c r="G77" s="2"/>
      <c r="H77" s="2"/>
      <c r="I77" s="2"/>
      <c r="J77" s="2"/>
      <c r="K77" s="2"/>
      <c r="L77" s="2"/>
      <c r="M77" s="2"/>
      <c r="N77" s="2"/>
      <c r="O77" s="2"/>
      <c r="P77" s="2"/>
      <c r="Q77" s="2"/>
      <c r="R77" s="2"/>
      <c r="S77" s="2"/>
      <c r="T77" s="2"/>
      <c r="U77" s="2"/>
      <c r="V77" s="2"/>
      <c r="W77" s="2"/>
      <c r="X77" s="2"/>
    </row>
    <row r="78" spans="1:25">
      <c r="A78" s="2"/>
      <c r="B78" s="2"/>
      <c r="C78" s="2"/>
      <c r="D78" s="2"/>
      <c r="E78" s="2"/>
      <c r="F78" s="2"/>
      <c r="G78" s="2"/>
      <c r="H78" s="2"/>
      <c r="I78" s="2"/>
      <c r="J78" s="2"/>
      <c r="K78" s="2"/>
      <c r="L78" s="2"/>
      <c r="M78" s="2"/>
      <c r="N78" s="2"/>
      <c r="O78" s="2"/>
      <c r="P78" s="2"/>
      <c r="Q78" s="2"/>
      <c r="R78" s="2"/>
      <c r="S78" s="2"/>
      <c r="T78" s="2"/>
      <c r="U78" s="2"/>
      <c r="V78" s="2"/>
      <c r="W78" s="2"/>
      <c r="X78" s="2"/>
    </row>
    <row r="79" spans="1:25">
      <c r="A79" s="2"/>
      <c r="B79" s="2"/>
      <c r="C79" s="2"/>
      <c r="D79" s="2"/>
      <c r="E79" s="2"/>
      <c r="F79" s="2"/>
      <c r="G79" s="2"/>
      <c r="H79" s="2"/>
      <c r="I79" s="2"/>
      <c r="J79" s="2"/>
      <c r="K79" s="2"/>
      <c r="L79" s="2"/>
      <c r="M79" s="2"/>
      <c r="N79" s="2"/>
      <c r="O79" s="2"/>
      <c r="P79" s="2"/>
      <c r="Q79" s="2"/>
      <c r="R79" s="2"/>
      <c r="S79" s="2"/>
      <c r="T79" s="2"/>
      <c r="U79" s="2"/>
      <c r="V79" s="2"/>
      <c r="W79" s="2"/>
      <c r="X79" s="2"/>
    </row>
    <row r="80" spans="1:25">
      <c r="A80" s="2"/>
      <c r="B80" s="2"/>
      <c r="C80" s="2"/>
      <c r="D80" s="2"/>
      <c r="E80" s="2"/>
      <c r="F80" s="2"/>
      <c r="G80" s="2"/>
      <c r="H80" s="2"/>
      <c r="I80" s="2"/>
      <c r="J80" s="2"/>
      <c r="K80" s="2"/>
      <c r="L80" s="2"/>
      <c r="M80" s="2"/>
      <c r="N80" s="2"/>
      <c r="O80" s="2"/>
      <c r="P80" s="2"/>
      <c r="Q80" s="2"/>
      <c r="R80" s="2"/>
      <c r="S80" s="2"/>
      <c r="T80" s="2"/>
      <c r="U80" s="2"/>
      <c r="V80" s="2"/>
      <c r="W80" s="2"/>
      <c r="X80" s="2"/>
    </row>
    <row r="81" spans="1:25">
      <c r="A81" s="2"/>
      <c r="B81" s="2"/>
      <c r="C81" s="2"/>
      <c r="D81" s="2"/>
      <c r="E81" s="2"/>
      <c r="F81" s="2"/>
      <c r="G81" s="2"/>
      <c r="H81" s="2"/>
      <c r="I81" s="2"/>
      <c r="J81" s="2"/>
      <c r="K81" s="2"/>
      <c r="L81" s="2"/>
      <c r="M81" s="2"/>
      <c r="N81" s="2"/>
      <c r="O81" s="2"/>
      <c r="P81" s="2"/>
      <c r="Q81" s="2"/>
      <c r="R81" s="2"/>
      <c r="S81" s="2"/>
      <c r="T81" s="2"/>
      <c r="U81" s="2"/>
      <c r="V81" s="2"/>
      <c r="W81" s="2"/>
      <c r="X81" s="2"/>
    </row>
    <row r="82" spans="1:25">
      <c r="B82" s="2"/>
      <c r="C82" s="2"/>
      <c r="D82" s="2"/>
      <c r="E82" s="2"/>
      <c r="F82" s="2"/>
      <c r="G82" s="2"/>
      <c r="H82" s="2"/>
      <c r="I82" s="2"/>
      <c r="J82" s="2"/>
      <c r="K82" s="2"/>
      <c r="L82" s="2"/>
      <c r="M82" s="2"/>
      <c r="N82" s="2"/>
      <c r="O82" s="2"/>
      <c r="P82" s="2"/>
      <c r="Q82" s="2"/>
      <c r="R82" s="2"/>
      <c r="S82" s="2"/>
      <c r="T82" s="2"/>
      <c r="U82" s="2"/>
      <c r="V82" s="2"/>
      <c r="W82" s="2"/>
      <c r="X82" s="2"/>
      <c r="Y82" s="2"/>
    </row>
    <row r="83" spans="1:25">
      <c r="B83" s="2"/>
      <c r="C83" s="2"/>
      <c r="D83" s="2"/>
      <c r="E83" s="2"/>
      <c r="F83" s="2"/>
      <c r="G83" s="2"/>
      <c r="H83" s="2"/>
      <c r="I83" s="2"/>
      <c r="J83" s="2"/>
      <c r="K83" s="2"/>
      <c r="L83" s="2"/>
      <c r="M83" s="2"/>
      <c r="N83" s="2"/>
      <c r="O83" s="2"/>
      <c r="P83" s="2"/>
      <c r="Q83" s="2"/>
      <c r="R83" s="2"/>
      <c r="S83" s="2"/>
      <c r="T83" s="2"/>
      <c r="U83" s="2"/>
      <c r="V83" s="2"/>
      <c r="W83" s="2"/>
      <c r="X83" s="2"/>
      <c r="Y83" s="2"/>
    </row>
  </sheetData>
  <mergeCells count="108">
    <mergeCell ref="C69:E69"/>
    <mergeCell ref="F69:I69"/>
    <mergeCell ref="C67:E67"/>
    <mergeCell ref="F67:G67"/>
    <mergeCell ref="H67:I67"/>
    <mergeCell ref="C68:E68"/>
    <mergeCell ref="F68:G68"/>
    <mergeCell ref="H68:I68"/>
    <mergeCell ref="C65:E65"/>
    <mergeCell ref="F65:G65"/>
    <mergeCell ref="H65:I65"/>
    <mergeCell ref="C66:E66"/>
    <mergeCell ref="F66:G66"/>
    <mergeCell ref="H66:I66"/>
    <mergeCell ref="J60:M60"/>
    <mergeCell ref="J61:M62"/>
    <mergeCell ref="C63:D63"/>
    <mergeCell ref="J63:K63"/>
    <mergeCell ref="L63:M63"/>
    <mergeCell ref="C64:E64"/>
    <mergeCell ref="F64:G64"/>
    <mergeCell ref="H64:I64"/>
    <mergeCell ref="C57:E57"/>
    <mergeCell ref="F57:G57"/>
    <mergeCell ref="H57:I57"/>
    <mergeCell ref="C58:E58"/>
    <mergeCell ref="F58:I58"/>
    <mergeCell ref="D60:E60"/>
    <mergeCell ref="F60:I63"/>
    <mergeCell ref="C55:E55"/>
    <mergeCell ref="F55:G55"/>
    <mergeCell ref="H55:I55"/>
    <mergeCell ref="C56:E56"/>
    <mergeCell ref="F56:G56"/>
    <mergeCell ref="H56:I56"/>
    <mergeCell ref="C52:D52"/>
    <mergeCell ref="C53:E53"/>
    <mergeCell ref="F53:G53"/>
    <mergeCell ref="H53:I53"/>
    <mergeCell ref="C54:E54"/>
    <mergeCell ref="F54:G54"/>
    <mergeCell ref="H54:I54"/>
    <mergeCell ref="F50:I52"/>
    <mergeCell ref="J50:M50"/>
    <mergeCell ref="N50:Q50"/>
    <mergeCell ref="R50:U50"/>
    <mergeCell ref="J51:K52"/>
    <mergeCell ref="L51:M52"/>
    <mergeCell ref="N51:O52"/>
    <mergeCell ref="P51:Q52"/>
    <mergeCell ref="R51:S52"/>
    <mergeCell ref="T51:U52"/>
    <mergeCell ref="C43:E43"/>
    <mergeCell ref="C44:E44"/>
    <mergeCell ref="C45:E45"/>
    <mergeCell ref="C46:E46"/>
    <mergeCell ref="C47:E47"/>
    <mergeCell ref="D50:E50"/>
    <mergeCell ref="C37:E37"/>
    <mergeCell ref="C38:E38"/>
    <mergeCell ref="C39:E39"/>
    <mergeCell ref="C40:E40"/>
    <mergeCell ref="C41:E41"/>
    <mergeCell ref="C42:E42"/>
    <mergeCell ref="D33:E33"/>
    <mergeCell ref="F33:I33"/>
    <mergeCell ref="F34:I35"/>
    <mergeCell ref="C36:D36"/>
    <mergeCell ref="F36:G36"/>
    <mergeCell ref="H36:I36"/>
    <mergeCell ref="C26:E26"/>
    <mergeCell ref="C27:E27"/>
    <mergeCell ref="C28:E28"/>
    <mergeCell ref="C29:E29"/>
    <mergeCell ref="C30:E30"/>
    <mergeCell ref="C31:E31"/>
    <mergeCell ref="T20:U20"/>
    <mergeCell ref="C21:E21"/>
    <mergeCell ref="C22:E22"/>
    <mergeCell ref="C23:E23"/>
    <mergeCell ref="C24:E24"/>
    <mergeCell ref="C25:E25"/>
    <mergeCell ref="V18:W20"/>
    <mergeCell ref="X18:Y20"/>
    <mergeCell ref="C19:D19"/>
    <mergeCell ref="H19:I20"/>
    <mergeCell ref="J19:K19"/>
    <mergeCell ref="L19:M19"/>
    <mergeCell ref="C20:D20"/>
    <mergeCell ref="J20:K20"/>
    <mergeCell ref="L20:M20"/>
    <mergeCell ref="R20:S20"/>
    <mergeCell ref="D14:T14"/>
    <mergeCell ref="D17:E17"/>
    <mergeCell ref="F17:M17"/>
    <mergeCell ref="N17:Q17"/>
    <mergeCell ref="R17:Y17"/>
    <mergeCell ref="F18:G20"/>
    <mergeCell ref="H18:M18"/>
    <mergeCell ref="N18:O20"/>
    <mergeCell ref="P18:Q20"/>
    <mergeCell ref="R18:U19"/>
    <mergeCell ref="A4:X4"/>
    <mergeCell ref="A5:Y5"/>
    <mergeCell ref="B8:Y8"/>
    <mergeCell ref="B9:Y9"/>
    <mergeCell ref="G10:I10"/>
    <mergeCell ref="D13:T13"/>
  </mergeCells>
  <phoneticPr fontId="1"/>
  <conditionalFormatting sqref="B8:Y9">
    <cfRule type="expression" dxfId="40" priority="20">
      <formula>F10="-ム-"</formula>
    </cfRule>
  </conditionalFormatting>
  <conditionalFormatting sqref="F21:F30">
    <cfRule type="expression" dxfId="39" priority="21">
      <formula>C21="(紹介予定派遣)"</formula>
    </cfRule>
  </conditionalFormatting>
  <conditionalFormatting sqref="F37:F46">
    <cfRule type="expression" dxfId="38" priority="10">
      <formula>C37="(紹介予定派遣)"</formula>
    </cfRule>
  </conditionalFormatting>
  <conditionalFormatting sqref="H21:H30">
    <cfRule type="expression" dxfId="37" priority="19">
      <formula>C21="(紹介予定派遣)"</formula>
    </cfRule>
  </conditionalFormatting>
  <conditionalFormatting sqref="H37:H46">
    <cfRule type="expression" dxfId="36" priority="9">
      <formula>C37="(紹介予定派遣)"</formula>
    </cfRule>
  </conditionalFormatting>
  <conditionalFormatting sqref="J21:J30">
    <cfRule type="expression" dxfId="35" priority="18">
      <formula>C21="(紹介予定派遣)"</formula>
    </cfRule>
  </conditionalFormatting>
  <conditionalFormatting sqref="J53:J57">
    <cfRule type="expression" dxfId="34" priority="8">
      <formula>C53="(紹介予定派遣)"</formula>
    </cfRule>
  </conditionalFormatting>
  <conditionalFormatting sqref="J64:J68">
    <cfRule type="expression" dxfId="33" priority="2">
      <formula>$C53="(紹介予定派遣)"</formula>
    </cfRule>
  </conditionalFormatting>
  <conditionalFormatting sqref="L21:L30">
    <cfRule type="expression" dxfId="32" priority="17">
      <formula>C21="(紹介予定派遣)"</formula>
    </cfRule>
  </conditionalFormatting>
  <conditionalFormatting sqref="L53:L57">
    <cfRule type="expression" dxfId="31" priority="7">
      <formula>$C53="(紹介予定派遣)"</formula>
    </cfRule>
  </conditionalFormatting>
  <conditionalFormatting sqref="L64:L68">
    <cfRule type="expression" dxfId="30" priority="1">
      <formula>$C53="(紹介予定派遣)"</formula>
    </cfRule>
  </conditionalFormatting>
  <conditionalFormatting sqref="N21:N30">
    <cfRule type="expression" dxfId="29" priority="16">
      <formula>C21="(紹介予定派遣)"</formula>
    </cfRule>
  </conditionalFormatting>
  <conditionalFormatting sqref="N53:N57">
    <cfRule type="expression" dxfId="28" priority="6">
      <formula>$C53="(紹介予定派遣)"</formula>
    </cfRule>
  </conditionalFormatting>
  <conditionalFormatting sqref="P21:P30">
    <cfRule type="expression" dxfId="27" priority="15">
      <formula>C21="(紹介予定派遣)"</formula>
    </cfRule>
  </conditionalFormatting>
  <conditionalFormatting sqref="P53:P57">
    <cfRule type="expression" dxfId="26" priority="5">
      <formula>$C53="(紹介予定派遣)"</formula>
    </cfRule>
  </conditionalFormatting>
  <conditionalFormatting sqref="R21:R30">
    <cfRule type="expression" dxfId="25" priority="14">
      <formula>C37="(紹介予定派遣)"</formula>
    </cfRule>
  </conditionalFormatting>
  <conditionalFormatting sqref="R53:R57">
    <cfRule type="expression" dxfId="24" priority="4">
      <formula>$C53="(紹介予定派遣)"</formula>
    </cfRule>
  </conditionalFormatting>
  <conditionalFormatting sqref="T21:T30">
    <cfRule type="expression" dxfId="23" priority="13">
      <formula>C37="(紹介予定派遣)"</formula>
    </cfRule>
  </conditionalFormatting>
  <conditionalFormatting sqref="T53:T57">
    <cfRule type="expression" dxfId="22" priority="3">
      <formula>$C53="(紹介予定派遣)"</formula>
    </cfRule>
  </conditionalFormatting>
  <conditionalFormatting sqref="V21:V30">
    <cfRule type="expression" dxfId="21" priority="12">
      <formula>C37="(紹介予定派遣)"</formula>
    </cfRule>
  </conditionalFormatting>
  <conditionalFormatting sqref="X21:X30">
    <cfRule type="expression" dxfId="20" priority="11">
      <formula>C37="(紹介予定派遣)"</formula>
    </cfRule>
  </conditionalFormatting>
  <dataValidations count="5">
    <dataValidation type="list" allowBlank="1" showInputMessage="1" showErrorMessage="1" sqref="C53:E57 C21:E30 C64:E68 C37:E46">
      <formula1>#REF!</formula1>
    </dataValidation>
    <dataValidation type="list" allowBlank="1" showInputMessage="1" showErrorMessage="1" sqref="F10">
      <formula1>"-ユ-,-ム-"</formula1>
    </dataValidation>
    <dataValidation type="list" allowBlank="1" showInputMessage="1" showErrorMessage="1" sqref="E10">
      <formula1>"01,02,03,04,05,06,07,08,09,10,11,12,13,14,15,16,17,18,19,20,21,22,23,24,25,26,27,28,29,30,31,32,33,34,35,36,37,38,39,40,41,42,43,44,45,46,47"</formula1>
    </dataValidation>
    <dataValidation type="list" allowBlank="1" showInputMessage="1" showErrorMessage="1" sqref="WVM983043:WVM983044 JA10:JA11 SW10:SW11 ACS10:ACS11 AMO10:AMO11 AWK10:AWK11 BGG10:BGG11 BQC10:BQC11 BZY10:BZY11 CJU10:CJU11 CTQ10:CTQ11 DDM10:DDM11 DNI10:DNI11 DXE10:DXE11 EHA10:EHA11 EQW10:EQW11 FAS10:FAS11 FKO10:FKO11 FUK10:FUK11 GEG10:GEG11 GOC10:GOC11 GXY10:GXY11 HHU10:HHU11 HRQ10:HRQ11 IBM10:IBM11 ILI10:ILI11 IVE10:IVE11 JFA10:JFA11 JOW10:JOW11 JYS10:JYS11 KIO10:KIO11 KSK10:KSK11 LCG10:LCG11 LMC10:LMC11 LVY10:LVY11 MFU10:MFU11 MPQ10:MPQ11 MZM10:MZM11 NJI10:NJI11 NTE10:NTE11 ODA10:ODA11 OMW10:OMW11 OWS10:OWS11 PGO10:PGO11 PQK10:PQK11 QAG10:QAG11 QKC10:QKC11 QTY10:QTY11 RDU10:RDU11 RNQ10:RNQ11 RXM10:RXM11 SHI10:SHI11 SRE10:SRE11 TBA10:TBA11 TKW10:TKW11 TUS10:TUS11 UEO10:UEO11 UOK10:UOK11 UYG10:UYG11 VIC10:VIC11 VRY10:VRY11 WBU10:WBU11 WLQ10:WLQ11 WVM10:WVM11 E65539:E65540 JA65539:JA65540 SW65539:SW65540 ACS65539:ACS65540 AMO65539:AMO65540 AWK65539:AWK65540 BGG65539:BGG65540 BQC65539:BQC65540 BZY65539:BZY65540 CJU65539:CJU65540 CTQ65539:CTQ65540 DDM65539:DDM65540 DNI65539:DNI65540 DXE65539:DXE65540 EHA65539:EHA65540 EQW65539:EQW65540 FAS65539:FAS65540 FKO65539:FKO65540 FUK65539:FUK65540 GEG65539:GEG65540 GOC65539:GOC65540 GXY65539:GXY65540 HHU65539:HHU65540 HRQ65539:HRQ65540 IBM65539:IBM65540 ILI65539:ILI65540 IVE65539:IVE65540 JFA65539:JFA65540 JOW65539:JOW65540 JYS65539:JYS65540 KIO65539:KIO65540 KSK65539:KSK65540 LCG65539:LCG65540 LMC65539:LMC65540 LVY65539:LVY65540 MFU65539:MFU65540 MPQ65539:MPQ65540 MZM65539:MZM65540 NJI65539:NJI65540 NTE65539:NTE65540 ODA65539:ODA65540 OMW65539:OMW65540 OWS65539:OWS65540 PGO65539:PGO65540 PQK65539:PQK65540 QAG65539:QAG65540 QKC65539:QKC65540 QTY65539:QTY65540 RDU65539:RDU65540 RNQ65539:RNQ65540 RXM65539:RXM65540 SHI65539:SHI65540 SRE65539:SRE65540 TBA65539:TBA65540 TKW65539:TKW65540 TUS65539:TUS65540 UEO65539:UEO65540 UOK65539:UOK65540 UYG65539:UYG65540 VIC65539:VIC65540 VRY65539:VRY65540 WBU65539:WBU65540 WLQ65539:WLQ65540 WVM65539:WVM65540 E131075:E131076 JA131075:JA131076 SW131075:SW131076 ACS131075:ACS131076 AMO131075:AMO131076 AWK131075:AWK131076 BGG131075:BGG131076 BQC131075:BQC131076 BZY131075:BZY131076 CJU131075:CJU131076 CTQ131075:CTQ131076 DDM131075:DDM131076 DNI131075:DNI131076 DXE131075:DXE131076 EHA131075:EHA131076 EQW131075:EQW131076 FAS131075:FAS131076 FKO131075:FKO131076 FUK131075:FUK131076 GEG131075:GEG131076 GOC131075:GOC131076 GXY131075:GXY131076 HHU131075:HHU131076 HRQ131075:HRQ131076 IBM131075:IBM131076 ILI131075:ILI131076 IVE131075:IVE131076 JFA131075:JFA131076 JOW131075:JOW131076 JYS131075:JYS131076 KIO131075:KIO131076 KSK131075:KSK131076 LCG131075:LCG131076 LMC131075:LMC131076 LVY131075:LVY131076 MFU131075:MFU131076 MPQ131075:MPQ131076 MZM131075:MZM131076 NJI131075:NJI131076 NTE131075:NTE131076 ODA131075:ODA131076 OMW131075:OMW131076 OWS131075:OWS131076 PGO131075:PGO131076 PQK131075:PQK131076 QAG131075:QAG131076 QKC131075:QKC131076 QTY131075:QTY131076 RDU131075:RDU131076 RNQ131075:RNQ131076 RXM131075:RXM131076 SHI131075:SHI131076 SRE131075:SRE131076 TBA131075:TBA131076 TKW131075:TKW131076 TUS131075:TUS131076 UEO131075:UEO131076 UOK131075:UOK131076 UYG131075:UYG131076 VIC131075:VIC131076 VRY131075:VRY131076 WBU131075:WBU131076 WLQ131075:WLQ131076 WVM131075:WVM131076 E196611:E196612 JA196611:JA196612 SW196611:SW196612 ACS196611:ACS196612 AMO196611:AMO196612 AWK196611:AWK196612 BGG196611:BGG196612 BQC196611:BQC196612 BZY196611:BZY196612 CJU196611:CJU196612 CTQ196611:CTQ196612 DDM196611:DDM196612 DNI196611:DNI196612 DXE196611:DXE196612 EHA196611:EHA196612 EQW196611:EQW196612 FAS196611:FAS196612 FKO196611:FKO196612 FUK196611:FUK196612 GEG196611:GEG196612 GOC196611:GOC196612 GXY196611:GXY196612 HHU196611:HHU196612 HRQ196611:HRQ196612 IBM196611:IBM196612 ILI196611:ILI196612 IVE196611:IVE196612 JFA196611:JFA196612 JOW196611:JOW196612 JYS196611:JYS196612 KIO196611:KIO196612 KSK196611:KSK196612 LCG196611:LCG196612 LMC196611:LMC196612 LVY196611:LVY196612 MFU196611:MFU196612 MPQ196611:MPQ196612 MZM196611:MZM196612 NJI196611:NJI196612 NTE196611:NTE196612 ODA196611:ODA196612 OMW196611:OMW196612 OWS196611:OWS196612 PGO196611:PGO196612 PQK196611:PQK196612 QAG196611:QAG196612 QKC196611:QKC196612 QTY196611:QTY196612 RDU196611:RDU196612 RNQ196611:RNQ196612 RXM196611:RXM196612 SHI196611:SHI196612 SRE196611:SRE196612 TBA196611:TBA196612 TKW196611:TKW196612 TUS196611:TUS196612 UEO196611:UEO196612 UOK196611:UOK196612 UYG196611:UYG196612 VIC196611:VIC196612 VRY196611:VRY196612 WBU196611:WBU196612 WLQ196611:WLQ196612 WVM196611:WVM196612 E262147:E262148 JA262147:JA262148 SW262147:SW262148 ACS262147:ACS262148 AMO262147:AMO262148 AWK262147:AWK262148 BGG262147:BGG262148 BQC262147:BQC262148 BZY262147:BZY262148 CJU262147:CJU262148 CTQ262147:CTQ262148 DDM262147:DDM262148 DNI262147:DNI262148 DXE262147:DXE262148 EHA262147:EHA262148 EQW262147:EQW262148 FAS262147:FAS262148 FKO262147:FKO262148 FUK262147:FUK262148 GEG262147:GEG262148 GOC262147:GOC262148 GXY262147:GXY262148 HHU262147:HHU262148 HRQ262147:HRQ262148 IBM262147:IBM262148 ILI262147:ILI262148 IVE262147:IVE262148 JFA262147:JFA262148 JOW262147:JOW262148 JYS262147:JYS262148 KIO262147:KIO262148 KSK262147:KSK262148 LCG262147:LCG262148 LMC262147:LMC262148 LVY262147:LVY262148 MFU262147:MFU262148 MPQ262147:MPQ262148 MZM262147:MZM262148 NJI262147:NJI262148 NTE262147:NTE262148 ODA262147:ODA262148 OMW262147:OMW262148 OWS262147:OWS262148 PGO262147:PGO262148 PQK262147:PQK262148 QAG262147:QAG262148 QKC262147:QKC262148 QTY262147:QTY262148 RDU262147:RDU262148 RNQ262147:RNQ262148 RXM262147:RXM262148 SHI262147:SHI262148 SRE262147:SRE262148 TBA262147:TBA262148 TKW262147:TKW262148 TUS262147:TUS262148 UEO262147:UEO262148 UOK262147:UOK262148 UYG262147:UYG262148 VIC262147:VIC262148 VRY262147:VRY262148 WBU262147:WBU262148 WLQ262147:WLQ262148 WVM262147:WVM262148 E327683:E327684 JA327683:JA327684 SW327683:SW327684 ACS327683:ACS327684 AMO327683:AMO327684 AWK327683:AWK327684 BGG327683:BGG327684 BQC327683:BQC327684 BZY327683:BZY327684 CJU327683:CJU327684 CTQ327683:CTQ327684 DDM327683:DDM327684 DNI327683:DNI327684 DXE327683:DXE327684 EHA327683:EHA327684 EQW327683:EQW327684 FAS327683:FAS327684 FKO327683:FKO327684 FUK327683:FUK327684 GEG327683:GEG327684 GOC327683:GOC327684 GXY327683:GXY327684 HHU327683:HHU327684 HRQ327683:HRQ327684 IBM327683:IBM327684 ILI327683:ILI327684 IVE327683:IVE327684 JFA327683:JFA327684 JOW327683:JOW327684 JYS327683:JYS327684 KIO327683:KIO327684 KSK327683:KSK327684 LCG327683:LCG327684 LMC327683:LMC327684 LVY327683:LVY327684 MFU327683:MFU327684 MPQ327683:MPQ327684 MZM327683:MZM327684 NJI327683:NJI327684 NTE327683:NTE327684 ODA327683:ODA327684 OMW327683:OMW327684 OWS327683:OWS327684 PGO327683:PGO327684 PQK327683:PQK327684 QAG327683:QAG327684 QKC327683:QKC327684 QTY327683:QTY327684 RDU327683:RDU327684 RNQ327683:RNQ327684 RXM327683:RXM327684 SHI327683:SHI327684 SRE327683:SRE327684 TBA327683:TBA327684 TKW327683:TKW327684 TUS327683:TUS327684 UEO327683:UEO327684 UOK327683:UOK327684 UYG327683:UYG327684 VIC327683:VIC327684 VRY327683:VRY327684 WBU327683:WBU327684 WLQ327683:WLQ327684 WVM327683:WVM327684 E393219:E393220 JA393219:JA393220 SW393219:SW393220 ACS393219:ACS393220 AMO393219:AMO393220 AWK393219:AWK393220 BGG393219:BGG393220 BQC393219:BQC393220 BZY393219:BZY393220 CJU393219:CJU393220 CTQ393219:CTQ393220 DDM393219:DDM393220 DNI393219:DNI393220 DXE393219:DXE393220 EHA393219:EHA393220 EQW393219:EQW393220 FAS393219:FAS393220 FKO393219:FKO393220 FUK393219:FUK393220 GEG393219:GEG393220 GOC393219:GOC393220 GXY393219:GXY393220 HHU393219:HHU393220 HRQ393219:HRQ393220 IBM393219:IBM393220 ILI393219:ILI393220 IVE393219:IVE393220 JFA393219:JFA393220 JOW393219:JOW393220 JYS393219:JYS393220 KIO393219:KIO393220 KSK393219:KSK393220 LCG393219:LCG393220 LMC393219:LMC393220 LVY393219:LVY393220 MFU393219:MFU393220 MPQ393219:MPQ393220 MZM393219:MZM393220 NJI393219:NJI393220 NTE393219:NTE393220 ODA393219:ODA393220 OMW393219:OMW393220 OWS393219:OWS393220 PGO393219:PGO393220 PQK393219:PQK393220 QAG393219:QAG393220 QKC393219:QKC393220 QTY393219:QTY393220 RDU393219:RDU393220 RNQ393219:RNQ393220 RXM393219:RXM393220 SHI393219:SHI393220 SRE393219:SRE393220 TBA393219:TBA393220 TKW393219:TKW393220 TUS393219:TUS393220 UEO393219:UEO393220 UOK393219:UOK393220 UYG393219:UYG393220 VIC393219:VIC393220 VRY393219:VRY393220 WBU393219:WBU393220 WLQ393219:WLQ393220 WVM393219:WVM393220 E458755:E458756 JA458755:JA458756 SW458755:SW458756 ACS458755:ACS458756 AMO458755:AMO458756 AWK458755:AWK458756 BGG458755:BGG458756 BQC458755:BQC458756 BZY458755:BZY458756 CJU458755:CJU458756 CTQ458755:CTQ458756 DDM458755:DDM458756 DNI458755:DNI458756 DXE458755:DXE458756 EHA458755:EHA458756 EQW458755:EQW458756 FAS458755:FAS458756 FKO458755:FKO458756 FUK458755:FUK458756 GEG458755:GEG458756 GOC458755:GOC458756 GXY458755:GXY458756 HHU458755:HHU458756 HRQ458755:HRQ458756 IBM458755:IBM458756 ILI458755:ILI458756 IVE458755:IVE458756 JFA458755:JFA458756 JOW458755:JOW458756 JYS458755:JYS458756 KIO458755:KIO458756 KSK458755:KSK458756 LCG458755:LCG458756 LMC458755:LMC458756 LVY458755:LVY458756 MFU458755:MFU458756 MPQ458755:MPQ458756 MZM458755:MZM458756 NJI458755:NJI458756 NTE458755:NTE458756 ODA458755:ODA458756 OMW458755:OMW458756 OWS458755:OWS458756 PGO458755:PGO458756 PQK458755:PQK458756 QAG458755:QAG458756 QKC458755:QKC458756 QTY458755:QTY458756 RDU458755:RDU458756 RNQ458755:RNQ458756 RXM458755:RXM458756 SHI458755:SHI458756 SRE458755:SRE458756 TBA458755:TBA458756 TKW458755:TKW458756 TUS458755:TUS458756 UEO458755:UEO458756 UOK458755:UOK458756 UYG458755:UYG458756 VIC458755:VIC458756 VRY458755:VRY458756 WBU458755:WBU458756 WLQ458755:WLQ458756 WVM458755:WVM458756 E524291:E524292 JA524291:JA524292 SW524291:SW524292 ACS524291:ACS524292 AMO524291:AMO524292 AWK524291:AWK524292 BGG524291:BGG524292 BQC524291:BQC524292 BZY524291:BZY524292 CJU524291:CJU524292 CTQ524291:CTQ524292 DDM524291:DDM524292 DNI524291:DNI524292 DXE524291:DXE524292 EHA524291:EHA524292 EQW524291:EQW524292 FAS524291:FAS524292 FKO524291:FKO524292 FUK524291:FUK524292 GEG524291:GEG524292 GOC524291:GOC524292 GXY524291:GXY524292 HHU524291:HHU524292 HRQ524291:HRQ524292 IBM524291:IBM524292 ILI524291:ILI524292 IVE524291:IVE524292 JFA524291:JFA524292 JOW524291:JOW524292 JYS524291:JYS524292 KIO524291:KIO524292 KSK524291:KSK524292 LCG524291:LCG524292 LMC524291:LMC524292 LVY524291:LVY524292 MFU524291:MFU524292 MPQ524291:MPQ524292 MZM524291:MZM524292 NJI524291:NJI524292 NTE524291:NTE524292 ODA524291:ODA524292 OMW524291:OMW524292 OWS524291:OWS524292 PGO524291:PGO524292 PQK524291:PQK524292 QAG524291:QAG524292 QKC524291:QKC524292 QTY524291:QTY524292 RDU524291:RDU524292 RNQ524291:RNQ524292 RXM524291:RXM524292 SHI524291:SHI524292 SRE524291:SRE524292 TBA524291:TBA524292 TKW524291:TKW524292 TUS524291:TUS524292 UEO524291:UEO524292 UOK524291:UOK524292 UYG524291:UYG524292 VIC524291:VIC524292 VRY524291:VRY524292 WBU524291:WBU524292 WLQ524291:WLQ524292 WVM524291:WVM524292 E589827:E589828 JA589827:JA589828 SW589827:SW589828 ACS589827:ACS589828 AMO589827:AMO589828 AWK589827:AWK589828 BGG589827:BGG589828 BQC589827:BQC589828 BZY589827:BZY589828 CJU589827:CJU589828 CTQ589827:CTQ589828 DDM589827:DDM589828 DNI589827:DNI589828 DXE589827:DXE589828 EHA589827:EHA589828 EQW589827:EQW589828 FAS589827:FAS589828 FKO589827:FKO589828 FUK589827:FUK589828 GEG589827:GEG589828 GOC589827:GOC589828 GXY589827:GXY589828 HHU589827:HHU589828 HRQ589827:HRQ589828 IBM589827:IBM589828 ILI589827:ILI589828 IVE589827:IVE589828 JFA589827:JFA589828 JOW589827:JOW589828 JYS589827:JYS589828 KIO589827:KIO589828 KSK589827:KSK589828 LCG589827:LCG589828 LMC589827:LMC589828 LVY589827:LVY589828 MFU589827:MFU589828 MPQ589827:MPQ589828 MZM589827:MZM589828 NJI589827:NJI589828 NTE589827:NTE589828 ODA589827:ODA589828 OMW589827:OMW589828 OWS589827:OWS589828 PGO589827:PGO589828 PQK589827:PQK589828 QAG589827:QAG589828 QKC589827:QKC589828 QTY589827:QTY589828 RDU589827:RDU589828 RNQ589827:RNQ589828 RXM589827:RXM589828 SHI589827:SHI589828 SRE589827:SRE589828 TBA589827:TBA589828 TKW589827:TKW589828 TUS589827:TUS589828 UEO589827:UEO589828 UOK589827:UOK589828 UYG589827:UYG589828 VIC589827:VIC589828 VRY589827:VRY589828 WBU589827:WBU589828 WLQ589827:WLQ589828 WVM589827:WVM589828 E655363:E655364 JA655363:JA655364 SW655363:SW655364 ACS655363:ACS655364 AMO655363:AMO655364 AWK655363:AWK655364 BGG655363:BGG655364 BQC655363:BQC655364 BZY655363:BZY655364 CJU655363:CJU655364 CTQ655363:CTQ655364 DDM655363:DDM655364 DNI655363:DNI655364 DXE655363:DXE655364 EHA655363:EHA655364 EQW655363:EQW655364 FAS655363:FAS655364 FKO655363:FKO655364 FUK655363:FUK655364 GEG655363:GEG655364 GOC655363:GOC655364 GXY655363:GXY655364 HHU655363:HHU655364 HRQ655363:HRQ655364 IBM655363:IBM655364 ILI655363:ILI655364 IVE655363:IVE655364 JFA655363:JFA655364 JOW655363:JOW655364 JYS655363:JYS655364 KIO655363:KIO655364 KSK655363:KSK655364 LCG655363:LCG655364 LMC655363:LMC655364 LVY655363:LVY655364 MFU655363:MFU655364 MPQ655363:MPQ655364 MZM655363:MZM655364 NJI655363:NJI655364 NTE655363:NTE655364 ODA655363:ODA655364 OMW655363:OMW655364 OWS655363:OWS655364 PGO655363:PGO655364 PQK655363:PQK655364 QAG655363:QAG655364 QKC655363:QKC655364 QTY655363:QTY655364 RDU655363:RDU655364 RNQ655363:RNQ655364 RXM655363:RXM655364 SHI655363:SHI655364 SRE655363:SRE655364 TBA655363:TBA655364 TKW655363:TKW655364 TUS655363:TUS655364 UEO655363:UEO655364 UOK655363:UOK655364 UYG655363:UYG655364 VIC655363:VIC655364 VRY655363:VRY655364 WBU655363:WBU655364 WLQ655363:WLQ655364 WVM655363:WVM655364 E720899:E720900 JA720899:JA720900 SW720899:SW720900 ACS720899:ACS720900 AMO720899:AMO720900 AWK720899:AWK720900 BGG720899:BGG720900 BQC720899:BQC720900 BZY720899:BZY720900 CJU720899:CJU720900 CTQ720899:CTQ720900 DDM720899:DDM720900 DNI720899:DNI720900 DXE720899:DXE720900 EHA720899:EHA720900 EQW720899:EQW720900 FAS720899:FAS720900 FKO720899:FKO720900 FUK720899:FUK720900 GEG720899:GEG720900 GOC720899:GOC720900 GXY720899:GXY720900 HHU720899:HHU720900 HRQ720899:HRQ720900 IBM720899:IBM720900 ILI720899:ILI720900 IVE720899:IVE720900 JFA720899:JFA720900 JOW720899:JOW720900 JYS720899:JYS720900 KIO720899:KIO720900 KSK720899:KSK720900 LCG720899:LCG720900 LMC720899:LMC720900 LVY720899:LVY720900 MFU720899:MFU720900 MPQ720899:MPQ720900 MZM720899:MZM720900 NJI720899:NJI720900 NTE720899:NTE720900 ODA720899:ODA720900 OMW720899:OMW720900 OWS720899:OWS720900 PGO720899:PGO720900 PQK720899:PQK720900 QAG720899:QAG720900 QKC720899:QKC720900 QTY720899:QTY720900 RDU720899:RDU720900 RNQ720899:RNQ720900 RXM720899:RXM720900 SHI720899:SHI720900 SRE720899:SRE720900 TBA720899:TBA720900 TKW720899:TKW720900 TUS720899:TUS720900 UEO720899:UEO720900 UOK720899:UOK720900 UYG720899:UYG720900 VIC720899:VIC720900 VRY720899:VRY720900 WBU720899:WBU720900 WLQ720899:WLQ720900 WVM720899:WVM720900 E786435:E786436 JA786435:JA786436 SW786435:SW786436 ACS786435:ACS786436 AMO786435:AMO786436 AWK786435:AWK786436 BGG786435:BGG786436 BQC786435:BQC786436 BZY786435:BZY786436 CJU786435:CJU786436 CTQ786435:CTQ786436 DDM786435:DDM786436 DNI786435:DNI786436 DXE786435:DXE786436 EHA786435:EHA786436 EQW786435:EQW786436 FAS786435:FAS786436 FKO786435:FKO786436 FUK786435:FUK786436 GEG786435:GEG786436 GOC786435:GOC786436 GXY786435:GXY786436 HHU786435:HHU786436 HRQ786435:HRQ786436 IBM786435:IBM786436 ILI786435:ILI786436 IVE786435:IVE786436 JFA786435:JFA786436 JOW786435:JOW786436 JYS786435:JYS786436 KIO786435:KIO786436 KSK786435:KSK786436 LCG786435:LCG786436 LMC786435:LMC786436 LVY786435:LVY786436 MFU786435:MFU786436 MPQ786435:MPQ786436 MZM786435:MZM786436 NJI786435:NJI786436 NTE786435:NTE786436 ODA786435:ODA786436 OMW786435:OMW786436 OWS786435:OWS786436 PGO786435:PGO786436 PQK786435:PQK786436 QAG786435:QAG786436 QKC786435:QKC786436 QTY786435:QTY786436 RDU786435:RDU786436 RNQ786435:RNQ786436 RXM786435:RXM786436 SHI786435:SHI786436 SRE786435:SRE786436 TBA786435:TBA786436 TKW786435:TKW786436 TUS786435:TUS786436 UEO786435:UEO786436 UOK786435:UOK786436 UYG786435:UYG786436 VIC786435:VIC786436 VRY786435:VRY786436 WBU786435:WBU786436 WLQ786435:WLQ786436 WVM786435:WVM786436 E851971:E851972 JA851971:JA851972 SW851971:SW851972 ACS851971:ACS851972 AMO851971:AMO851972 AWK851971:AWK851972 BGG851971:BGG851972 BQC851971:BQC851972 BZY851971:BZY851972 CJU851971:CJU851972 CTQ851971:CTQ851972 DDM851971:DDM851972 DNI851971:DNI851972 DXE851971:DXE851972 EHA851971:EHA851972 EQW851971:EQW851972 FAS851971:FAS851972 FKO851971:FKO851972 FUK851971:FUK851972 GEG851971:GEG851972 GOC851971:GOC851972 GXY851971:GXY851972 HHU851971:HHU851972 HRQ851971:HRQ851972 IBM851971:IBM851972 ILI851971:ILI851972 IVE851971:IVE851972 JFA851971:JFA851972 JOW851971:JOW851972 JYS851971:JYS851972 KIO851971:KIO851972 KSK851971:KSK851972 LCG851971:LCG851972 LMC851971:LMC851972 LVY851971:LVY851972 MFU851971:MFU851972 MPQ851971:MPQ851972 MZM851971:MZM851972 NJI851971:NJI851972 NTE851971:NTE851972 ODA851971:ODA851972 OMW851971:OMW851972 OWS851971:OWS851972 PGO851971:PGO851972 PQK851971:PQK851972 QAG851971:QAG851972 QKC851971:QKC851972 QTY851971:QTY851972 RDU851971:RDU851972 RNQ851971:RNQ851972 RXM851971:RXM851972 SHI851971:SHI851972 SRE851971:SRE851972 TBA851971:TBA851972 TKW851971:TKW851972 TUS851971:TUS851972 UEO851971:UEO851972 UOK851971:UOK851972 UYG851971:UYG851972 VIC851971:VIC851972 VRY851971:VRY851972 WBU851971:WBU851972 WLQ851971:WLQ851972 WVM851971:WVM851972 E917507:E917508 JA917507:JA917508 SW917507:SW917508 ACS917507:ACS917508 AMO917507:AMO917508 AWK917507:AWK917508 BGG917507:BGG917508 BQC917507:BQC917508 BZY917507:BZY917508 CJU917507:CJU917508 CTQ917507:CTQ917508 DDM917507:DDM917508 DNI917507:DNI917508 DXE917507:DXE917508 EHA917507:EHA917508 EQW917507:EQW917508 FAS917507:FAS917508 FKO917507:FKO917508 FUK917507:FUK917508 GEG917507:GEG917508 GOC917507:GOC917508 GXY917507:GXY917508 HHU917507:HHU917508 HRQ917507:HRQ917508 IBM917507:IBM917508 ILI917507:ILI917508 IVE917507:IVE917508 JFA917507:JFA917508 JOW917507:JOW917508 JYS917507:JYS917508 KIO917507:KIO917508 KSK917507:KSK917508 LCG917507:LCG917508 LMC917507:LMC917508 LVY917507:LVY917508 MFU917507:MFU917508 MPQ917507:MPQ917508 MZM917507:MZM917508 NJI917507:NJI917508 NTE917507:NTE917508 ODA917507:ODA917508 OMW917507:OMW917508 OWS917507:OWS917508 PGO917507:PGO917508 PQK917507:PQK917508 QAG917507:QAG917508 QKC917507:QKC917508 QTY917507:QTY917508 RDU917507:RDU917508 RNQ917507:RNQ917508 RXM917507:RXM917508 SHI917507:SHI917508 SRE917507:SRE917508 TBA917507:TBA917508 TKW917507:TKW917508 TUS917507:TUS917508 UEO917507:UEO917508 UOK917507:UOK917508 UYG917507:UYG917508 VIC917507:VIC917508 VRY917507:VRY917508 WBU917507:WBU917508 WLQ917507:WLQ917508 WVM917507:WVM917508 E983043:E983044 JA983043:JA983044 SW983043:SW983044 ACS983043:ACS983044 AMO983043:AMO983044 AWK983043:AWK983044 BGG983043:BGG983044 BQC983043:BQC983044 BZY983043:BZY983044 CJU983043:CJU983044 CTQ983043:CTQ983044 DDM983043:DDM983044 DNI983043:DNI983044 DXE983043:DXE983044 EHA983043:EHA983044 EQW983043:EQW983044 FAS983043:FAS983044 FKO983043:FKO983044 FUK983043:FUK983044 GEG983043:GEG983044 GOC983043:GOC983044 GXY983043:GXY983044 HHU983043:HHU983044 HRQ983043:HRQ983044 IBM983043:IBM983044 ILI983043:ILI983044 IVE983043:IVE983044 JFA983043:JFA983044 JOW983043:JOW983044 JYS983043:JYS983044 KIO983043:KIO983044 KSK983043:KSK983044 LCG983043:LCG983044 LMC983043:LMC983044 LVY983043:LVY983044 MFU983043:MFU983044 MPQ983043:MPQ983044 MZM983043:MZM983044 NJI983043:NJI983044 NTE983043:NTE983044 ODA983043:ODA983044 OMW983043:OMW983044 OWS983043:OWS983044 PGO983043:PGO983044 PQK983043:PQK983044 QAG983043:QAG983044 QKC983043:QKC983044 QTY983043:QTY983044 RDU983043:RDU983044 RNQ983043:RNQ983044 RXM983043:RXM983044 SHI983043:SHI983044 SRE983043:SRE983044 TBA983043:TBA983044 TKW983043:TKW983044 TUS983043:TUS983044 UEO983043:UEO983044 UOK983043:UOK983044 UYG983043:UYG983044 VIC983043:VIC983044 VRY983043:VRY983044 WBU983043:WBU983044 WLQ983043:WLQ983044">
      <formula1>"1,2,3,4,5,6,7,8,9,10,11,12,13,14,15,16,17,18,19,20,21,22,23,24,25,26,27,28,29,30,31,32,33,34,35,36,37,38,39,40,41,42,43,44,45,46,47"</formula1>
    </dataValidation>
    <dataValidation type="list" allowBlank="1" showInputMessage="1" showErrorMessage="1" sqref="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formula1>"有,無"</formula1>
    </dataValidation>
  </dataValidations>
  <pageMargins left="0.70866141732283472" right="0.70866141732283472" top="0.74803149606299213" bottom="0.74803149606299213" header="0.31496062992125984" footer="0.31496062992125984"/>
  <pageSetup paperSize="9" scale="61" orientation="portrait" r:id="rId1"/>
  <headerFooter>
    <oddFooter>&amp;R東京労働局 R7.1</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'[(3)R7 様式８号(東京局版)（実績あり・記入例） 修正20250213.xlsx]国コード'!#REF!</xm:f>
          </x14:formula1>
          <xm:sqref>F53:G57 F64:G68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topLeftCell="A4" zoomScaleNormal="100" zoomScaleSheetLayoutView="100" workbookViewId="0">
      <selection activeCell="J37" sqref="J37:Y37"/>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90"/>
      <c r="B1" s="90"/>
      <c r="C1" s="90"/>
      <c r="D1" s="90"/>
      <c r="E1" s="90"/>
      <c r="F1" s="90"/>
      <c r="G1" s="90"/>
      <c r="H1" s="90"/>
      <c r="I1" s="90"/>
      <c r="J1" s="90"/>
      <c r="K1" s="90"/>
      <c r="L1" s="90"/>
      <c r="M1" s="90"/>
      <c r="N1" s="90"/>
      <c r="O1" s="90"/>
      <c r="P1" s="90"/>
      <c r="Q1" s="90"/>
      <c r="R1" s="90"/>
      <c r="S1" s="90"/>
      <c r="T1" s="90"/>
      <c r="U1" s="90"/>
      <c r="V1" s="90"/>
      <c r="W1" s="90"/>
      <c r="X1" s="90"/>
      <c r="Y1" s="90"/>
    </row>
    <row r="2" spans="1:25">
      <c r="A2" s="2"/>
      <c r="B2" s="2" t="s">
        <v>46</v>
      </c>
      <c r="C2" s="2"/>
      <c r="D2" s="9"/>
      <c r="E2" s="9"/>
      <c r="F2" s="2"/>
      <c r="G2" s="2"/>
      <c r="H2" s="2"/>
      <c r="I2" s="2"/>
      <c r="J2" s="2"/>
      <c r="K2" s="2"/>
      <c r="L2" s="2"/>
      <c r="M2" s="2"/>
      <c r="N2" s="2"/>
      <c r="O2" s="2"/>
      <c r="P2" s="2"/>
      <c r="Q2" s="2"/>
      <c r="R2" s="2"/>
      <c r="S2" s="2"/>
      <c r="T2" s="2"/>
      <c r="U2" s="2"/>
      <c r="V2" s="2"/>
      <c r="W2" s="2"/>
      <c r="X2" s="2"/>
      <c r="Y2" s="2"/>
    </row>
    <row r="3" spans="1:25">
      <c r="A3" s="2"/>
      <c r="B3" s="2"/>
      <c r="C3" s="75"/>
      <c r="D3" s="75"/>
      <c r="E3" s="75"/>
      <c r="F3" s="2"/>
      <c r="G3" s="2"/>
      <c r="H3" s="2"/>
      <c r="I3" s="2"/>
      <c r="J3" s="2"/>
      <c r="K3" s="2"/>
      <c r="L3" s="2"/>
      <c r="M3" s="2"/>
      <c r="N3" s="2"/>
      <c r="O3" s="2"/>
      <c r="P3" s="2"/>
      <c r="Q3" s="2"/>
      <c r="R3" s="2"/>
      <c r="S3" s="2"/>
      <c r="T3" s="2"/>
      <c r="U3" s="2"/>
      <c r="V3" s="2"/>
      <c r="W3" s="2"/>
      <c r="X3" s="2"/>
      <c r="Y3" s="2"/>
    </row>
    <row r="4" spans="1:25">
      <c r="A4" s="2"/>
      <c r="B4" s="2">
        <v>6</v>
      </c>
      <c r="C4" s="2" t="s">
        <v>47</v>
      </c>
      <c r="D4" s="2"/>
      <c r="E4" s="2"/>
      <c r="F4" s="2"/>
      <c r="G4" s="2"/>
      <c r="H4" s="2"/>
      <c r="I4" s="2"/>
      <c r="J4" s="2"/>
      <c r="K4" s="2"/>
      <c r="L4" s="2"/>
      <c r="M4" s="2"/>
      <c r="N4" s="2"/>
      <c r="O4" s="2"/>
      <c r="P4" s="2"/>
      <c r="Q4" s="2"/>
      <c r="R4" s="2"/>
      <c r="S4" s="2"/>
      <c r="T4" s="2"/>
      <c r="U4" s="2"/>
      <c r="V4" s="2"/>
      <c r="W4" s="2"/>
      <c r="X4" s="2"/>
      <c r="Y4" s="2"/>
    </row>
    <row r="5" spans="1:25" ht="13.5" customHeight="1">
      <c r="A5" s="2"/>
      <c r="B5" s="2"/>
      <c r="C5" s="10"/>
      <c r="D5" s="91" t="s">
        <v>10</v>
      </c>
      <c r="E5" s="91"/>
      <c r="F5" s="92" t="s">
        <v>48</v>
      </c>
      <c r="G5" s="93"/>
      <c r="H5" s="93"/>
      <c r="I5" s="93"/>
      <c r="J5" s="93"/>
      <c r="K5" s="93"/>
      <c r="L5" s="94" t="s">
        <v>49</v>
      </c>
      <c r="M5" s="93"/>
      <c r="N5" s="93"/>
      <c r="O5" s="95"/>
      <c r="P5" s="92" t="s">
        <v>50</v>
      </c>
      <c r="Q5" s="93"/>
      <c r="R5" s="93"/>
      <c r="S5" s="93"/>
      <c r="T5" s="93"/>
      <c r="U5" s="95"/>
      <c r="V5" s="92" t="s">
        <v>51</v>
      </c>
      <c r="W5" s="93"/>
      <c r="X5" s="93"/>
      <c r="Y5" s="95"/>
    </row>
    <row r="6" spans="1:25">
      <c r="A6" s="2"/>
      <c r="B6" s="2"/>
      <c r="C6" s="4" t="s">
        <v>17</v>
      </c>
      <c r="D6" s="11"/>
      <c r="E6" s="2"/>
      <c r="F6" s="99" t="s">
        <v>52</v>
      </c>
      <c r="G6" s="100"/>
      <c r="H6" s="100"/>
      <c r="I6" s="100"/>
      <c r="J6" s="100"/>
      <c r="K6" s="100"/>
      <c r="L6" s="96"/>
      <c r="M6" s="97"/>
      <c r="N6" s="97"/>
      <c r="O6" s="98"/>
      <c r="P6" s="99" t="s">
        <v>53</v>
      </c>
      <c r="Q6" s="100"/>
      <c r="R6" s="100"/>
      <c r="S6" s="100"/>
      <c r="T6" s="100"/>
      <c r="U6" s="101"/>
      <c r="V6" s="96"/>
      <c r="W6" s="97"/>
      <c r="X6" s="97"/>
      <c r="Y6" s="98"/>
    </row>
    <row r="7" spans="1:25">
      <c r="A7" s="2"/>
      <c r="B7" s="5" t="s">
        <v>1023</v>
      </c>
      <c r="C7" s="102" t="s">
        <v>21</v>
      </c>
      <c r="D7" s="103"/>
      <c r="E7" s="12"/>
      <c r="F7" s="104" t="s">
        <v>54</v>
      </c>
      <c r="G7" s="105"/>
      <c r="H7" s="104" t="s">
        <v>55</v>
      </c>
      <c r="I7" s="105"/>
      <c r="J7" s="104" t="s">
        <v>56</v>
      </c>
      <c r="K7" s="105"/>
      <c r="L7" s="99"/>
      <c r="M7" s="100"/>
      <c r="N7" s="100"/>
      <c r="O7" s="101"/>
      <c r="P7" s="104" t="s">
        <v>54</v>
      </c>
      <c r="Q7" s="105"/>
      <c r="R7" s="104" t="s">
        <v>55</v>
      </c>
      <c r="S7" s="105"/>
      <c r="T7" s="104" t="s">
        <v>56</v>
      </c>
      <c r="U7" s="105"/>
      <c r="V7" s="99"/>
      <c r="W7" s="100"/>
      <c r="X7" s="100"/>
      <c r="Y7" s="101"/>
    </row>
    <row r="8" spans="1:25" ht="13.5" customHeight="1">
      <c r="A8" s="2"/>
      <c r="B8" s="2"/>
      <c r="C8" s="236" t="s">
        <v>847</v>
      </c>
      <c r="D8" s="236"/>
      <c r="E8" s="236"/>
      <c r="F8" s="273"/>
      <c r="G8" s="274" t="s">
        <v>57</v>
      </c>
      <c r="H8" s="273"/>
      <c r="I8" s="274" t="s">
        <v>57</v>
      </c>
      <c r="J8" s="273"/>
      <c r="K8" s="274" t="s">
        <v>57</v>
      </c>
      <c r="L8" s="273"/>
      <c r="M8" s="239" t="s">
        <v>58</v>
      </c>
      <c r="N8" s="273"/>
      <c r="O8" s="274" t="s">
        <v>57</v>
      </c>
      <c r="P8" s="4">
        <v>7000</v>
      </c>
      <c r="Q8" s="274" t="s">
        <v>57</v>
      </c>
      <c r="R8" s="4">
        <v>66</v>
      </c>
      <c r="S8" s="274" t="s">
        <v>57</v>
      </c>
      <c r="T8" s="273"/>
      <c r="U8" s="250" t="s">
        <v>57</v>
      </c>
      <c r="V8" s="273"/>
      <c r="W8" s="275" t="s">
        <v>58</v>
      </c>
      <c r="X8" s="273"/>
      <c r="Y8" s="186" t="s">
        <v>57</v>
      </c>
    </row>
    <row r="9" spans="1:25" ht="13.5" customHeight="1">
      <c r="A9" s="2"/>
      <c r="B9" s="2"/>
      <c r="C9" s="195" t="s">
        <v>1013</v>
      </c>
      <c r="D9" s="195"/>
      <c r="E9" s="195"/>
      <c r="F9" s="196"/>
      <c r="G9" s="6" t="s">
        <v>59</v>
      </c>
      <c r="H9" s="196"/>
      <c r="I9" s="6" t="s">
        <v>59</v>
      </c>
      <c r="J9" s="196"/>
      <c r="K9" s="6" t="s">
        <v>59</v>
      </c>
      <c r="L9" s="196"/>
      <c r="M9" s="203" t="s">
        <v>24</v>
      </c>
      <c r="N9" s="196"/>
      <c r="O9" s="6" t="s">
        <v>59</v>
      </c>
      <c r="P9" s="197" t="s">
        <v>1024</v>
      </c>
      <c r="Q9" s="6" t="s">
        <v>59</v>
      </c>
      <c r="R9" s="197" t="s">
        <v>1015</v>
      </c>
      <c r="S9" s="6" t="s">
        <v>59</v>
      </c>
      <c r="T9" s="196"/>
      <c r="U9" s="202" t="s">
        <v>59</v>
      </c>
      <c r="V9" s="196"/>
      <c r="W9" s="198" t="s">
        <v>24</v>
      </c>
      <c r="X9" s="196"/>
      <c r="Y9" s="6" t="s">
        <v>59</v>
      </c>
    </row>
    <row r="10" spans="1:25" ht="13.5" customHeight="1">
      <c r="A10" s="2"/>
      <c r="B10" s="2"/>
      <c r="C10" s="236" t="s">
        <v>890</v>
      </c>
      <c r="D10" s="236"/>
      <c r="E10" s="236"/>
      <c r="F10" s="273"/>
      <c r="G10" s="274" t="s">
        <v>59</v>
      </c>
      <c r="H10" s="273"/>
      <c r="I10" s="274" t="s">
        <v>59</v>
      </c>
      <c r="J10" s="273"/>
      <c r="K10" s="274" t="s">
        <v>59</v>
      </c>
      <c r="L10" s="273"/>
      <c r="M10" s="239" t="s">
        <v>24</v>
      </c>
      <c r="N10" s="273"/>
      <c r="O10" s="274" t="s">
        <v>59</v>
      </c>
      <c r="P10" s="4">
        <v>1400</v>
      </c>
      <c r="Q10" s="274" t="s">
        <v>59</v>
      </c>
      <c r="R10" s="4">
        <v>0</v>
      </c>
      <c r="S10" s="274" t="s">
        <v>59</v>
      </c>
      <c r="T10" s="273"/>
      <c r="U10" s="250" t="s">
        <v>59</v>
      </c>
      <c r="V10" s="273"/>
      <c r="W10" s="275" t="s">
        <v>24</v>
      </c>
      <c r="X10" s="273"/>
      <c r="Y10" s="6" t="s">
        <v>59</v>
      </c>
    </row>
    <row r="11" spans="1:25">
      <c r="A11" s="2"/>
      <c r="B11" s="2"/>
      <c r="C11" s="236"/>
      <c r="D11" s="236"/>
      <c r="E11" s="236"/>
      <c r="F11" s="196"/>
      <c r="G11" s="6" t="s">
        <v>59</v>
      </c>
      <c r="H11" s="196"/>
      <c r="I11" s="6" t="s">
        <v>59</v>
      </c>
      <c r="J11" s="196"/>
      <c r="K11" s="6" t="s">
        <v>59</v>
      </c>
      <c r="L11" s="196"/>
      <c r="M11" s="203" t="s">
        <v>24</v>
      </c>
      <c r="N11" s="196"/>
      <c r="O11" s="6" t="s">
        <v>59</v>
      </c>
      <c r="P11" s="196"/>
      <c r="Q11" s="276" t="s">
        <v>59</v>
      </c>
      <c r="R11" s="196"/>
      <c r="S11" s="276" t="s">
        <v>59</v>
      </c>
      <c r="T11" s="196"/>
      <c r="U11" s="277" t="s">
        <v>59</v>
      </c>
      <c r="V11" s="196"/>
      <c r="W11" s="198" t="s">
        <v>24</v>
      </c>
      <c r="X11" s="196"/>
      <c r="Y11" s="276" t="s">
        <v>59</v>
      </c>
    </row>
    <row r="12" spans="1:25">
      <c r="A12" s="2"/>
      <c r="B12" s="2"/>
      <c r="C12" s="236"/>
      <c r="D12" s="236"/>
      <c r="E12" s="236"/>
      <c r="F12" s="196"/>
      <c r="G12" s="6" t="s">
        <v>59</v>
      </c>
      <c r="H12" s="196"/>
      <c r="I12" s="6" t="s">
        <v>59</v>
      </c>
      <c r="J12" s="196"/>
      <c r="K12" s="6" t="s">
        <v>59</v>
      </c>
      <c r="L12" s="196"/>
      <c r="M12" s="203" t="s">
        <v>24</v>
      </c>
      <c r="N12" s="196"/>
      <c r="O12" s="6" t="s">
        <v>59</v>
      </c>
      <c r="P12" s="196"/>
      <c r="Q12" s="6" t="s">
        <v>59</v>
      </c>
      <c r="R12" s="196"/>
      <c r="S12" s="6" t="s">
        <v>59</v>
      </c>
      <c r="T12" s="196"/>
      <c r="U12" s="202" t="s">
        <v>59</v>
      </c>
      <c r="V12" s="196"/>
      <c r="W12" s="198" t="s">
        <v>24</v>
      </c>
      <c r="X12" s="196"/>
      <c r="Y12" s="6" t="s">
        <v>59</v>
      </c>
    </row>
    <row r="13" spans="1:25" ht="13.5" customHeight="1">
      <c r="A13" s="2"/>
      <c r="B13" s="2"/>
      <c r="C13" s="236"/>
      <c r="D13" s="236"/>
      <c r="E13" s="236"/>
      <c r="F13" s="273"/>
      <c r="G13" s="274" t="s">
        <v>59</v>
      </c>
      <c r="H13" s="273"/>
      <c r="I13" s="274" t="s">
        <v>59</v>
      </c>
      <c r="J13" s="273"/>
      <c r="K13" s="274" t="s">
        <v>59</v>
      </c>
      <c r="L13" s="273"/>
      <c r="M13" s="239" t="s">
        <v>24</v>
      </c>
      <c r="N13" s="273"/>
      <c r="O13" s="274" t="s">
        <v>59</v>
      </c>
      <c r="P13" s="273"/>
      <c r="Q13" s="274" t="s">
        <v>59</v>
      </c>
      <c r="R13" s="273"/>
      <c r="S13" s="274" t="s">
        <v>59</v>
      </c>
      <c r="T13" s="273"/>
      <c r="U13" s="250" t="s">
        <v>59</v>
      </c>
      <c r="V13" s="273"/>
      <c r="W13" s="275" t="s">
        <v>24</v>
      </c>
      <c r="X13" s="273"/>
      <c r="Y13" s="274" t="s">
        <v>59</v>
      </c>
    </row>
    <row r="14" spans="1:25">
      <c r="A14" s="2"/>
      <c r="B14" s="2"/>
      <c r="C14" s="236" t="s">
        <v>824</v>
      </c>
      <c r="D14" s="236"/>
      <c r="E14" s="236"/>
      <c r="F14" s="196"/>
      <c r="G14" s="6" t="s">
        <v>59</v>
      </c>
      <c r="H14" s="196"/>
      <c r="I14" s="6" t="s">
        <v>59</v>
      </c>
      <c r="J14" s="196">
        <v>49</v>
      </c>
      <c r="K14" s="6" t="s">
        <v>59</v>
      </c>
      <c r="L14" s="196">
        <v>23</v>
      </c>
      <c r="M14" s="203" t="s">
        <v>24</v>
      </c>
      <c r="N14" s="196">
        <v>15</v>
      </c>
      <c r="O14" s="6" t="s">
        <v>59</v>
      </c>
      <c r="P14" s="196"/>
      <c r="Q14" s="6" t="s">
        <v>59</v>
      </c>
      <c r="R14" s="196"/>
      <c r="S14" s="6" t="s">
        <v>59</v>
      </c>
      <c r="T14" s="196"/>
      <c r="U14" s="202" t="s">
        <v>59</v>
      </c>
      <c r="V14" s="196"/>
      <c r="W14" s="198" t="s">
        <v>24</v>
      </c>
      <c r="X14" s="196"/>
      <c r="Y14" s="6" t="s">
        <v>59</v>
      </c>
    </row>
    <row r="15" spans="1:25">
      <c r="A15" s="2"/>
      <c r="B15" s="2"/>
      <c r="C15" s="236"/>
      <c r="D15" s="236"/>
      <c r="E15" s="236"/>
      <c r="F15" s="196"/>
      <c r="G15" s="6" t="s">
        <v>59</v>
      </c>
      <c r="H15" s="196"/>
      <c r="I15" s="6" t="s">
        <v>59</v>
      </c>
      <c r="J15" s="196"/>
      <c r="K15" s="6" t="s">
        <v>59</v>
      </c>
      <c r="L15" s="196"/>
      <c r="M15" s="203" t="s">
        <v>24</v>
      </c>
      <c r="N15" s="196"/>
      <c r="O15" s="6" t="s">
        <v>59</v>
      </c>
      <c r="P15" s="196"/>
      <c r="Q15" s="6" t="s">
        <v>59</v>
      </c>
      <c r="R15" s="196"/>
      <c r="S15" s="6" t="s">
        <v>59</v>
      </c>
      <c r="T15" s="196"/>
      <c r="U15" s="6" t="s">
        <v>59</v>
      </c>
      <c r="V15" s="196"/>
      <c r="W15" s="203" t="s">
        <v>24</v>
      </c>
      <c r="X15" s="196"/>
      <c r="Y15" s="6" t="s">
        <v>59</v>
      </c>
    </row>
    <row r="16" spans="1:25">
      <c r="A16" s="2"/>
      <c r="B16" s="2"/>
      <c r="C16" s="236"/>
      <c r="D16" s="236"/>
      <c r="E16" s="236"/>
      <c r="F16" s="273"/>
      <c r="G16" s="274" t="s">
        <v>59</v>
      </c>
      <c r="H16" s="273"/>
      <c r="I16" s="274" t="s">
        <v>59</v>
      </c>
      <c r="J16" s="273"/>
      <c r="K16" s="274" t="s">
        <v>59</v>
      </c>
      <c r="L16" s="273"/>
      <c r="M16" s="239" t="s">
        <v>24</v>
      </c>
      <c r="N16" s="273"/>
      <c r="O16" s="274" t="s">
        <v>59</v>
      </c>
      <c r="P16" s="273"/>
      <c r="Q16" s="274" t="s">
        <v>59</v>
      </c>
      <c r="R16" s="273"/>
      <c r="S16" s="274" t="s">
        <v>59</v>
      </c>
      <c r="T16" s="273"/>
      <c r="U16" s="274" t="s">
        <v>59</v>
      </c>
      <c r="V16" s="273"/>
      <c r="W16" s="239" t="s">
        <v>24</v>
      </c>
      <c r="X16" s="273"/>
      <c r="Y16" s="274" t="s">
        <v>59</v>
      </c>
    </row>
    <row r="17" spans="1:25">
      <c r="A17" s="2"/>
      <c r="B17" s="2"/>
      <c r="C17" s="236"/>
      <c r="D17" s="236"/>
      <c r="E17" s="236"/>
      <c r="F17" s="196"/>
      <c r="G17" s="6" t="s">
        <v>59</v>
      </c>
      <c r="H17" s="196"/>
      <c r="I17" s="6" t="s">
        <v>59</v>
      </c>
      <c r="J17" s="196"/>
      <c r="K17" s="6" t="s">
        <v>59</v>
      </c>
      <c r="L17" s="196"/>
      <c r="M17" s="203" t="s">
        <v>24</v>
      </c>
      <c r="N17" s="196"/>
      <c r="O17" s="6" t="s">
        <v>59</v>
      </c>
      <c r="P17" s="196"/>
      <c r="Q17" s="6" t="s">
        <v>59</v>
      </c>
      <c r="R17" s="196"/>
      <c r="S17" s="6" t="s">
        <v>59</v>
      </c>
      <c r="T17" s="196"/>
      <c r="U17" s="6" t="s">
        <v>59</v>
      </c>
      <c r="V17" s="196"/>
      <c r="W17" s="203" t="s">
        <v>24</v>
      </c>
      <c r="X17" s="196"/>
      <c r="Y17" s="6" t="s">
        <v>59</v>
      </c>
    </row>
    <row r="18" spans="1:25">
      <c r="A18" s="2"/>
      <c r="B18" s="5" t="s">
        <v>1025</v>
      </c>
      <c r="C18" s="99" t="s">
        <v>25</v>
      </c>
      <c r="D18" s="100"/>
      <c r="E18" s="100"/>
      <c r="F18" s="278">
        <f>SUM(F8:F17)-SUMIF($C8:$C17,"(紹介予定派遣)",F8:F17)</f>
        <v>0</v>
      </c>
      <c r="G18" s="6" t="s">
        <v>59</v>
      </c>
      <c r="H18" s="278">
        <f>SUM(H8:H17)-SUMIF($C8:$C17,"(紹介予定派遣)",H8:H17)</f>
        <v>0</v>
      </c>
      <c r="I18" s="6" t="s">
        <v>59</v>
      </c>
      <c r="J18" s="278">
        <f>SUM(J8:J17)-SUMIF($C8:$C17,"(紹介予定派遣)",J8:J17)</f>
        <v>49</v>
      </c>
      <c r="K18" s="6" t="s">
        <v>59</v>
      </c>
      <c r="L18" s="222">
        <f>SUM(L8:L17)-SUMIF($C8:$C17,"(紹介予定派遣)",L8:L17)</f>
        <v>23</v>
      </c>
      <c r="M18" s="220" t="s">
        <v>24</v>
      </c>
      <c r="N18" s="267">
        <f>SUM(N8:N17)-SUMIF($C8:$C17,"(紹介予定派遣)",N8:N17)</f>
        <v>15</v>
      </c>
      <c r="O18" s="7" t="s">
        <v>59</v>
      </c>
      <c r="P18" s="222">
        <f>SUM(P8:P17)-SUMIF($C8:$C17,"(紹介予定派遣)",P8:P17)</f>
        <v>8400</v>
      </c>
      <c r="Q18" s="13" t="s">
        <v>59</v>
      </c>
      <c r="R18" s="222">
        <f>SUM(R8:R17)-SUMIF($C8:$C17,"(紹介予定派遣)",R8:R17)</f>
        <v>66</v>
      </c>
      <c r="S18" s="7" t="s">
        <v>59</v>
      </c>
      <c r="T18" s="222">
        <f>SUM(T8:T17)-SUMIF($C8:$C17,"(紹介予定派遣)",T8:T17)</f>
        <v>0</v>
      </c>
      <c r="U18" s="7" t="s">
        <v>59</v>
      </c>
      <c r="V18" s="222">
        <f>SUM(V8:V17)-SUMIF($C8:$C17,"(紹介予定派遣)",V8:V17)</f>
        <v>0</v>
      </c>
      <c r="W18" s="220" t="s">
        <v>24</v>
      </c>
      <c r="X18" s="267">
        <f>SUM(X8:X17)-SUMIF($C8:$C17,"(紹介予定派遣)",X8:X17)</f>
        <v>0</v>
      </c>
      <c r="Y18" s="7" t="s">
        <v>59</v>
      </c>
    </row>
    <row r="19" spans="1:25">
      <c r="A19" s="2"/>
      <c r="B19" s="2"/>
      <c r="C19" s="2"/>
      <c r="D19" s="2"/>
      <c r="E19" s="2"/>
      <c r="F19" s="2"/>
      <c r="G19" s="2"/>
      <c r="H19" s="2"/>
      <c r="I19" s="2"/>
      <c r="J19" s="2"/>
      <c r="K19" s="2"/>
      <c r="L19" s="2"/>
      <c r="M19" s="2"/>
      <c r="N19" s="2"/>
      <c r="O19" s="2"/>
      <c r="P19" s="2"/>
      <c r="Q19" s="2"/>
      <c r="R19" s="2"/>
      <c r="S19" s="2"/>
      <c r="T19" s="2"/>
      <c r="U19" s="2"/>
      <c r="V19" s="2"/>
      <c r="W19" s="2"/>
      <c r="X19" s="2"/>
      <c r="Y19" s="2"/>
    </row>
    <row r="20" spans="1:25">
      <c r="A20" s="2"/>
      <c r="B20" s="2"/>
      <c r="C20" s="10"/>
      <c r="D20" s="91" t="s">
        <v>10</v>
      </c>
      <c r="E20" s="91"/>
      <c r="F20" s="92" t="s">
        <v>60</v>
      </c>
      <c r="G20" s="93"/>
      <c r="H20" s="93"/>
      <c r="I20" s="93"/>
      <c r="J20" s="93"/>
      <c r="K20" s="93"/>
      <c r="L20" s="106"/>
      <c r="M20" s="106"/>
      <c r="N20" s="106"/>
      <c r="O20" s="106"/>
      <c r="P20" s="106"/>
      <c r="Q20" s="107"/>
      <c r="R20" s="2"/>
      <c r="S20" s="2"/>
      <c r="T20" s="2"/>
      <c r="U20" s="2"/>
      <c r="V20" s="2"/>
      <c r="W20" s="2"/>
      <c r="X20" s="2"/>
      <c r="Y20" s="2"/>
    </row>
    <row r="21" spans="1:25">
      <c r="A21" s="2"/>
      <c r="B21" s="2"/>
      <c r="C21" s="4" t="s">
        <v>17</v>
      </c>
      <c r="D21" s="11"/>
      <c r="E21" s="2"/>
      <c r="F21" s="99" t="s">
        <v>61</v>
      </c>
      <c r="G21" s="100"/>
      <c r="H21" s="100"/>
      <c r="I21" s="100"/>
      <c r="J21" s="100"/>
      <c r="K21" s="100"/>
      <c r="L21" s="108"/>
      <c r="M21" s="108"/>
      <c r="N21" s="108"/>
      <c r="O21" s="108"/>
      <c r="P21" s="108"/>
      <c r="Q21" s="109"/>
      <c r="R21" s="2"/>
      <c r="S21" s="2"/>
      <c r="T21" s="2"/>
      <c r="U21" s="2"/>
      <c r="V21" s="2"/>
      <c r="W21" s="2"/>
      <c r="X21" s="2"/>
      <c r="Y21" s="2"/>
    </row>
    <row r="22" spans="1:25">
      <c r="A22" s="2"/>
      <c r="B22" s="2"/>
      <c r="C22" s="102" t="s">
        <v>21</v>
      </c>
      <c r="D22" s="103"/>
      <c r="E22" s="12"/>
      <c r="F22" s="104" t="s">
        <v>54</v>
      </c>
      <c r="G22" s="129"/>
      <c r="H22" s="129"/>
      <c r="I22" s="251"/>
      <c r="J22" s="104" t="s">
        <v>55</v>
      </c>
      <c r="K22" s="110"/>
      <c r="L22" s="110"/>
      <c r="M22" s="105"/>
      <c r="N22" s="104" t="s">
        <v>56</v>
      </c>
      <c r="O22" s="110"/>
      <c r="P22" s="110"/>
      <c r="Q22" s="105"/>
      <c r="R22" s="2"/>
      <c r="S22" s="2"/>
      <c r="T22" s="2"/>
      <c r="U22" s="2"/>
      <c r="V22" s="2"/>
      <c r="W22" s="2"/>
      <c r="X22" s="2"/>
      <c r="Y22" s="2"/>
    </row>
    <row r="23" spans="1:25">
      <c r="A23" s="2"/>
      <c r="B23" s="2"/>
      <c r="C23" s="279" t="s">
        <v>62</v>
      </c>
      <c r="D23" s="279"/>
      <c r="E23" s="104"/>
      <c r="F23" s="280"/>
      <c r="G23" s="281" t="s">
        <v>24</v>
      </c>
      <c r="H23" s="280"/>
      <c r="I23" s="6" t="s">
        <v>59</v>
      </c>
      <c r="J23" s="280"/>
      <c r="K23" s="281" t="s">
        <v>24</v>
      </c>
      <c r="L23" s="280"/>
      <c r="M23" s="6" t="s">
        <v>59</v>
      </c>
      <c r="N23" s="282"/>
      <c r="O23" s="281" t="s">
        <v>24</v>
      </c>
      <c r="P23" s="280"/>
      <c r="Q23" s="6" t="s">
        <v>59</v>
      </c>
      <c r="R23" s="2"/>
      <c r="S23" s="2"/>
      <c r="T23" s="2"/>
      <c r="U23" s="2"/>
      <c r="V23" s="2"/>
      <c r="W23" s="2"/>
      <c r="X23" s="2"/>
      <c r="Y23" s="2"/>
    </row>
    <row r="24" spans="1:25" ht="14.25" thickBot="1">
      <c r="A24" s="2"/>
      <c r="B24" s="2"/>
      <c r="C24" s="283" t="s">
        <v>63</v>
      </c>
      <c r="D24" s="283"/>
      <c r="E24" s="92"/>
      <c r="F24" s="284"/>
      <c r="G24" s="285" t="s">
        <v>64</v>
      </c>
      <c r="H24" s="284"/>
      <c r="I24" s="186" t="s">
        <v>59</v>
      </c>
      <c r="J24" s="284"/>
      <c r="K24" s="285" t="s">
        <v>64</v>
      </c>
      <c r="L24" s="284"/>
      <c r="M24" s="186" t="s">
        <v>59</v>
      </c>
      <c r="N24" s="286"/>
      <c r="O24" s="285" t="s">
        <v>64</v>
      </c>
      <c r="P24" s="284"/>
      <c r="Q24" s="186" t="s">
        <v>59</v>
      </c>
      <c r="R24" s="2"/>
      <c r="S24" s="2"/>
      <c r="T24" s="2"/>
      <c r="U24" s="2"/>
      <c r="V24" s="2"/>
      <c r="W24" s="2"/>
      <c r="X24" s="2"/>
      <c r="Y24" s="2"/>
    </row>
    <row r="25" spans="1:25" ht="14.25" thickTop="1">
      <c r="A25" s="2"/>
      <c r="B25" s="2"/>
      <c r="C25" s="287" t="s">
        <v>65</v>
      </c>
      <c r="D25" s="288"/>
      <c r="E25" s="289"/>
      <c r="F25" s="290"/>
      <c r="G25" s="291" t="s">
        <v>64</v>
      </c>
      <c r="H25" s="292"/>
      <c r="I25" s="293" t="s">
        <v>59</v>
      </c>
      <c r="J25" s="290"/>
      <c r="K25" s="291" t="s">
        <v>64</v>
      </c>
      <c r="L25" s="292"/>
      <c r="M25" s="293" t="s">
        <v>59</v>
      </c>
      <c r="N25" s="294"/>
      <c r="O25" s="291" t="s">
        <v>64</v>
      </c>
      <c r="P25" s="292"/>
      <c r="Q25" s="295" t="s">
        <v>59</v>
      </c>
      <c r="R25" s="2"/>
      <c r="S25" s="2"/>
      <c r="T25" s="2"/>
      <c r="U25" s="2"/>
      <c r="V25" s="2"/>
      <c r="W25" s="2"/>
      <c r="X25" s="2"/>
      <c r="Y25" s="2"/>
    </row>
    <row r="26" spans="1:25">
      <c r="A26" s="2"/>
      <c r="B26" s="2"/>
      <c r="C26" s="296" t="s">
        <v>66</v>
      </c>
      <c r="D26" s="279"/>
      <c r="E26" s="104"/>
      <c r="F26" s="280"/>
      <c r="G26" s="281" t="s">
        <v>64</v>
      </c>
      <c r="H26" s="280"/>
      <c r="I26" s="6" t="s">
        <v>59</v>
      </c>
      <c r="J26" s="280"/>
      <c r="K26" s="281" t="s">
        <v>64</v>
      </c>
      <c r="L26" s="280"/>
      <c r="M26" s="6" t="s">
        <v>59</v>
      </c>
      <c r="N26" s="282"/>
      <c r="O26" s="281" t="s">
        <v>64</v>
      </c>
      <c r="P26" s="280"/>
      <c r="Q26" s="297" t="s">
        <v>59</v>
      </c>
      <c r="R26" s="2"/>
      <c r="S26" s="2"/>
      <c r="T26" s="2"/>
      <c r="U26" s="2"/>
      <c r="V26" s="2"/>
      <c r="W26" s="2"/>
      <c r="X26" s="2"/>
      <c r="Y26" s="2"/>
    </row>
    <row r="27" spans="1:25" ht="14.25" thickBot="1">
      <c r="A27" s="2"/>
      <c r="B27" s="2"/>
      <c r="C27" s="298" t="s">
        <v>67</v>
      </c>
      <c r="D27" s="299"/>
      <c r="E27" s="300"/>
      <c r="F27" s="301"/>
      <c r="G27" s="302" t="s">
        <v>64</v>
      </c>
      <c r="H27" s="301"/>
      <c r="I27" s="303" t="s">
        <v>59</v>
      </c>
      <c r="J27" s="301"/>
      <c r="K27" s="302" t="s">
        <v>64</v>
      </c>
      <c r="L27" s="301"/>
      <c r="M27" s="303" t="s">
        <v>59</v>
      </c>
      <c r="N27" s="304"/>
      <c r="O27" s="302" t="s">
        <v>64</v>
      </c>
      <c r="P27" s="301"/>
      <c r="Q27" s="305" t="s">
        <v>59</v>
      </c>
      <c r="R27" s="2"/>
      <c r="S27" s="2"/>
      <c r="T27" s="2"/>
      <c r="U27" s="2"/>
      <c r="V27" s="2"/>
      <c r="W27" s="2"/>
      <c r="X27" s="2"/>
      <c r="Y27" s="2"/>
    </row>
    <row r="28" spans="1:25" ht="14.25" thickTop="1">
      <c r="A28" s="2"/>
      <c r="B28" s="2"/>
      <c r="C28" s="99" t="s">
        <v>25</v>
      </c>
      <c r="D28" s="100"/>
      <c r="E28" s="100"/>
      <c r="F28" s="306">
        <f>SUM(F23:F27)</f>
        <v>0</v>
      </c>
      <c r="G28" s="14" t="s">
        <v>64</v>
      </c>
      <c r="H28" s="306">
        <f>SUM(H23:H27)</f>
        <v>0</v>
      </c>
      <c r="I28" s="7" t="s">
        <v>59</v>
      </c>
      <c r="J28" s="306">
        <f>SUM(J23:J27)</f>
        <v>0</v>
      </c>
      <c r="K28" s="14" t="s">
        <v>64</v>
      </c>
      <c r="L28" s="306">
        <f>SUM(L23:L27)</f>
        <v>0</v>
      </c>
      <c r="M28" s="7" t="s">
        <v>59</v>
      </c>
      <c r="N28" s="222">
        <f>SUM(N23:N27)</f>
        <v>0</v>
      </c>
      <c r="O28" s="14" t="s">
        <v>64</v>
      </c>
      <c r="P28" s="306">
        <f>SUM(P23:P27)</f>
        <v>0</v>
      </c>
      <c r="Q28" s="7" t="s">
        <v>59</v>
      </c>
      <c r="R28" s="2"/>
      <c r="S28" s="2"/>
      <c r="T28" s="2"/>
      <c r="U28" s="2"/>
      <c r="V28" s="2"/>
      <c r="W28" s="2"/>
      <c r="X28" s="2"/>
      <c r="Y28" s="2"/>
    </row>
    <row r="29" spans="1:25">
      <c r="A29" s="2"/>
      <c r="B29" s="2"/>
      <c r="C29" s="2"/>
      <c r="D29" s="2"/>
      <c r="E29" s="2"/>
      <c r="F29" s="2"/>
      <c r="G29" s="2"/>
      <c r="H29" s="2"/>
      <c r="I29" s="2"/>
      <c r="J29" s="2"/>
      <c r="K29" s="2"/>
      <c r="L29" s="2"/>
      <c r="M29" s="2"/>
      <c r="N29" s="2"/>
      <c r="O29" s="2"/>
      <c r="P29" s="2"/>
      <c r="Q29" s="2"/>
      <c r="R29" s="2"/>
      <c r="S29" s="2"/>
      <c r="T29" s="2"/>
      <c r="U29" s="2"/>
      <c r="V29" s="2"/>
      <c r="W29" s="2"/>
      <c r="X29" s="2"/>
      <c r="Y29" s="2"/>
    </row>
    <row r="30" spans="1:25">
      <c r="A30" s="2"/>
      <c r="B30" s="2">
        <v>7</v>
      </c>
      <c r="C30" s="2" t="s">
        <v>68</v>
      </c>
      <c r="D30" s="2"/>
      <c r="E30" s="2"/>
      <c r="F30" s="2"/>
      <c r="G30" s="2"/>
      <c r="H30" s="2"/>
      <c r="I30" s="2"/>
      <c r="J30" s="2"/>
      <c r="K30" s="2"/>
      <c r="L30" s="2"/>
      <c r="M30" s="2">
        <v>8</v>
      </c>
      <c r="N30" s="2" t="s">
        <v>69</v>
      </c>
      <c r="O30" s="2"/>
      <c r="P30" s="2"/>
      <c r="Q30" s="2"/>
      <c r="R30" s="2"/>
      <c r="S30" s="2"/>
      <c r="T30" s="2"/>
      <c r="U30" s="2"/>
      <c r="V30" s="2"/>
      <c r="W30" s="2"/>
      <c r="X30" s="2"/>
      <c r="Y30" s="2"/>
    </row>
    <row r="31" spans="1:25">
      <c r="A31" s="2"/>
      <c r="B31" s="2"/>
      <c r="C31" s="307">
        <v>3</v>
      </c>
      <c r="D31" s="308"/>
      <c r="E31" s="308"/>
      <c r="F31" s="308"/>
      <c r="G31" s="308"/>
      <c r="H31" s="107" t="s">
        <v>22</v>
      </c>
      <c r="I31" s="2"/>
      <c r="J31" s="2"/>
      <c r="K31" s="2"/>
      <c r="L31" s="2"/>
      <c r="M31" s="2"/>
      <c r="N31" s="309" t="s">
        <v>1026</v>
      </c>
      <c r="O31" s="310"/>
      <c r="P31" s="111" t="s">
        <v>70</v>
      </c>
      <c r="Q31" s="111"/>
      <c r="R31" s="111"/>
      <c r="S31" s="111"/>
      <c r="T31" s="111"/>
      <c r="U31" s="111"/>
      <c r="V31" s="111"/>
      <c r="W31" s="111"/>
      <c r="X31" s="111"/>
      <c r="Y31" s="112"/>
    </row>
    <row r="32" spans="1:25">
      <c r="A32" s="2"/>
      <c r="B32" s="2"/>
      <c r="C32" s="311"/>
      <c r="D32" s="312"/>
      <c r="E32" s="312"/>
      <c r="F32" s="312"/>
      <c r="G32" s="312"/>
      <c r="H32" s="109"/>
      <c r="I32" s="2"/>
      <c r="J32" s="2"/>
      <c r="K32" s="2"/>
      <c r="L32" s="2"/>
      <c r="M32" s="2"/>
      <c r="N32" s="313"/>
      <c r="O32" s="314"/>
      <c r="P32" s="315" t="s">
        <v>1027</v>
      </c>
      <c r="Q32" s="315"/>
      <c r="R32" s="315"/>
      <c r="S32" s="315"/>
      <c r="T32" s="315"/>
      <c r="U32" s="315"/>
      <c r="V32" s="315"/>
      <c r="W32" s="315"/>
      <c r="X32" s="315"/>
      <c r="Y32" s="316"/>
    </row>
    <row r="33" spans="1:25">
      <c r="A33" s="2"/>
      <c r="B33" s="2"/>
      <c r="C33" s="317"/>
      <c r="D33" s="317"/>
      <c r="E33" s="317"/>
      <c r="F33" s="317"/>
      <c r="G33" s="317"/>
      <c r="H33" s="2"/>
      <c r="I33" s="2"/>
      <c r="J33" s="2"/>
      <c r="K33" s="2"/>
      <c r="L33" s="2"/>
      <c r="M33" s="2"/>
      <c r="N33" s="313"/>
      <c r="O33" s="314"/>
      <c r="P33" s="315"/>
      <c r="Q33" s="315"/>
      <c r="R33" s="315"/>
      <c r="S33" s="315"/>
      <c r="T33" s="315"/>
      <c r="U33" s="315"/>
      <c r="V33" s="315"/>
      <c r="W33" s="315"/>
      <c r="X33" s="315"/>
      <c r="Y33" s="316"/>
    </row>
    <row r="34" spans="1:25" ht="13.5" customHeight="1">
      <c r="A34" s="2"/>
      <c r="B34" s="2"/>
      <c r="C34" s="2"/>
      <c r="D34" s="2"/>
      <c r="E34" s="2"/>
      <c r="F34" s="2"/>
      <c r="G34" s="2"/>
      <c r="H34" s="2"/>
      <c r="I34" s="2"/>
      <c r="J34" s="2"/>
      <c r="K34" s="2"/>
      <c r="L34" s="2"/>
      <c r="M34" s="2"/>
      <c r="N34" s="318"/>
      <c r="O34" s="319"/>
      <c r="P34" s="320"/>
      <c r="Q34" s="320"/>
      <c r="R34" s="320"/>
      <c r="S34" s="320"/>
      <c r="T34" s="320"/>
      <c r="U34" s="320"/>
      <c r="V34" s="320"/>
      <c r="W34" s="320"/>
      <c r="X34" s="320"/>
      <c r="Y34" s="321"/>
    </row>
    <row r="35" spans="1:25" ht="13.5" customHeight="1">
      <c r="A35" s="2"/>
      <c r="B35" s="2">
        <v>9</v>
      </c>
      <c r="C35" s="2" t="s">
        <v>71</v>
      </c>
      <c r="D35" s="2"/>
      <c r="E35" s="2"/>
      <c r="F35" s="2"/>
      <c r="G35" s="2"/>
      <c r="H35" s="2"/>
      <c r="I35" s="2"/>
      <c r="J35" s="2"/>
      <c r="K35" s="2"/>
      <c r="L35" s="2"/>
      <c r="M35" s="2"/>
      <c r="N35" s="3"/>
      <c r="O35" s="3"/>
      <c r="P35" s="15"/>
      <c r="Q35" s="15"/>
      <c r="R35" s="15"/>
      <c r="S35" s="15"/>
      <c r="T35" s="15"/>
      <c r="U35" s="15"/>
      <c r="V35" s="15"/>
      <c r="W35" s="15"/>
      <c r="X35" s="15"/>
      <c r="Y35" s="15"/>
    </row>
    <row r="36" spans="1:25" ht="13.5" customHeight="1">
      <c r="A36" s="2"/>
      <c r="B36" s="2"/>
      <c r="C36" s="113" t="s">
        <v>72</v>
      </c>
      <c r="D36" s="114"/>
      <c r="E36" s="115"/>
      <c r="F36" s="113" t="s">
        <v>73</v>
      </c>
      <c r="G36" s="114"/>
      <c r="H36" s="114"/>
      <c r="I36" s="115"/>
      <c r="J36" s="113" t="s">
        <v>74</v>
      </c>
      <c r="K36" s="114"/>
      <c r="L36" s="114"/>
      <c r="M36" s="114"/>
      <c r="N36" s="114"/>
      <c r="O36" s="114"/>
      <c r="P36" s="114"/>
      <c r="Q36" s="114"/>
      <c r="R36" s="114"/>
      <c r="S36" s="114"/>
      <c r="T36" s="114"/>
      <c r="U36" s="114"/>
      <c r="V36" s="114"/>
      <c r="W36" s="114"/>
      <c r="X36" s="114"/>
      <c r="Y36" s="115"/>
    </row>
    <row r="37" spans="1:25" ht="27.75" customHeight="1">
      <c r="A37" s="2"/>
      <c r="B37" s="2"/>
      <c r="C37" s="322" t="s">
        <v>1028</v>
      </c>
      <c r="D37" s="323"/>
      <c r="E37" s="324"/>
      <c r="F37" s="325" t="s">
        <v>1029</v>
      </c>
      <c r="G37" s="326"/>
      <c r="H37" s="326"/>
      <c r="I37" s="327"/>
      <c r="J37" s="328" t="s">
        <v>1030</v>
      </c>
      <c r="K37" s="329"/>
      <c r="L37" s="329"/>
      <c r="M37" s="329"/>
      <c r="N37" s="329"/>
      <c r="O37" s="329"/>
      <c r="P37" s="329"/>
      <c r="Q37" s="329"/>
      <c r="R37" s="329"/>
      <c r="S37" s="329"/>
      <c r="T37" s="329"/>
      <c r="U37" s="329"/>
      <c r="V37" s="329"/>
      <c r="W37" s="329"/>
      <c r="X37" s="329"/>
      <c r="Y37" s="330"/>
    </row>
    <row r="38" spans="1:25" ht="27" customHeight="1">
      <c r="A38" s="2"/>
      <c r="B38" s="2"/>
      <c r="C38" s="322" t="s">
        <v>1031</v>
      </c>
      <c r="D38" s="323"/>
      <c r="E38" s="324"/>
      <c r="F38" s="325" t="s">
        <v>1029</v>
      </c>
      <c r="G38" s="326"/>
      <c r="H38" s="326"/>
      <c r="I38" s="327"/>
      <c r="J38" s="328" t="s">
        <v>1032</v>
      </c>
      <c r="K38" s="329"/>
      <c r="L38" s="329"/>
      <c r="M38" s="329"/>
      <c r="N38" s="329"/>
      <c r="O38" s="329"/>
      <c r="P38" s="329"/>
      <c r="Q38" s="329"/>
      <c r="R38" s="329"/>
      <c r="S38" s="329"/>
      <c r="T38" s="329"/>
      <c r="U38" s="329"/>
      <c r="V38" s="329"/>
      <c r="W38" s="329"/>
      <c r="X38" s="329"/>
      <c r="Y38" s="330"/>
    </row>
    <row r="39" spans="1:25" ht="27.75" customHeight="1">
      <c r="A39" s="2"/>
      <c r="B39" s="2"/>
      <c r="C39" s="322" t="s">
        <v>1033</v>
      </c>
      <c r="D39" s="323"/>
      <c r="E39" s="324"/>
      <c r="F39" s="325" t="s">
        <v>1029</v>
      </c>
      <c r="G39" s="326"/>
      <c r="H39" s="326"/>
      <c r="I39" s="327"/>
      <c r="J39" s="328" t="s">
        <v>1034</v>
      </c>
      <c r="K39" s="329"/>
      <c r="L39" s="329"/>
      <c r="M39" s="329"/>
      <c r="N39" s="329"/>
      <c r="O39" s="329"/>
      <c r="P39" s="329"/>
      <c r="Q39" s="329"/>
      <c r="R39" s="329"/>
      <c r="S39" s="329"/>
      <c r="T39" s="329"/>
      <c r="U39" s="329"/>
      <c r="V39" s="329"/>
      <c r="W39" s="329"/>
      <c r="X39" s="329"/>
      <c r="Y39" s="330"/>
    </row>
    <row r="40" spans="1:25">
      <c r="A40" s="2"/>
      <c r="B40" s="2"/>
      <c r="C40" s="2"/>
      <c r="D40" s="2"/>
      <c r="E40" s="2"/>
      <c r="F40" s="2"/>
      <c r="G40" s="2"/>
      <c r="H40" s="2"/>
      <c r="I40" s="2"/>
      <c r="J40" s="2"/>
      <c r="K40" s="2"/>
      <c r="L40" s="2"/>
      <c r="M40" s="2"/>
      <c r="N40" s="2"/>
      <c r="O40" s="2"/>
      <c r="P40" s="2"/>
      <c r="Q40" s="2"/>
      <c r="R40" s="2"/>
      <c r="S40" s="2"/>
      <c r="T40" s="2"/>
      <c r="U40" s="2"/>
      <c r="V40" s="2"/>
      <c r="W40" s="2"/>
      <c r="X40" s="2"/>
      <c r="Y40" s="2"/>
    </row>
    <row r="41" spans="1:25" s="332" customFormat="1" ht="20.100000000000001" customHeight="1">
      <c r="A41" s="331"/>
      <c r="B41" s="331"/>
      <c r="C41" s="331" t="s">
        <v>75</v>
      </c>
      <c r="D41" s="331"/>
      <c r="E41" s="331"/>
      <c r="F41" s="331"/>
      <c r="G41" s="331"/>
      <c r="H41" s="331"/>
      <c r="I41" s="331"/>
      <c r="J41" s="331"/>
      <c r="K41" s="331"/>
      <c r="L41" s="331"/>
      <c r="M41" s="331"/>
      <c r="N41" s="331"/>
      <c r="O41" s="331"/>
      <c r="P41" s="331"/>
      <c r="Q41" s="331"/>
      <c r="R41" s="331"/>
      <c r="S41" s="331"/>
      <c r="T41" s="331"/>
      <c r="U41" s="331"/>
      <c r="V41" s="331"/>
      <c r="W41" s="331"/>
      <c r="X41" s="331"/>
      <c r="Y41" s="331"/>
    </row>
    <row r="42" spans="1:25" s="332" customFormat="1" ht="20.100000000000001" customHeight="1">
      <c r="A42" s="331"/>
      <c r="B42" s="331"/>
      <c r="C42" s="331" t="s">
        <v>76</v>
      </c>
      <c r="D42" s="331"/>
      <c r="E42" s="331"/>
      <c r="F42" s="331"/>
      <c r="G42" s="331"/>
      <c r="H42" s="331"/>
      <c r="I42" s="331"/>
      <c r="J42" s="331"/>
      <c r="K42" s="331"/>
      <c r="L42" s="331"/>
      <c r="M42" s="331"/>
      <c r="N42" s="331"/>
      <c r="O42" s="333"/>
      <c r="P42" s="331"/>
      <c r="Q42" s="331"/>
      <c r="R42" s="331"/>
      <c r="S42" s="331"/>
      <c r="T42" s="331"/>
      <c r="U42" s="331"/>
      <c r="V42" s="331"/>
      <c r="W42" s="331"/>
      <c r="X42" s="331"/>
      <c r="Y42" s="331"/>
    </row>
    <row r="43" spans="1:25" s="332" customFormat="1" ht="20.100000000000001" customHeight="1">
      <c r="A43" s="331"/>
      <c r="C43" s="334" t="s">
        <v>1035</v>
      </c>
      <c r="D43" s="331"/>
      <c r="E43" s="335"/>
      <c r="F43" s="335"/>
      <c r="G43" s="335"/>
      <c r="H43" s="335"/>
      <c r="I43" s="335"/>
      <c r="J43" s="335"/>
      <c r="K43" s="335"/>
      <c r="L43" s="335"/>
      <c r="M43" s="335"/>
      <c r="N43" s="335"/>
      <c r="O43" s="335"/>
      <c r="P43" s="331"/>
      <c r="Q43" s="331"/>
      <c r="R43" s="331"/>
      <c r="S43" s="331"/>
      <c r="T43" s="331"/>
      <c r="U43" s="331"/>
      <c r="V43" s="331"/>
      <c r="W43" s="331"/>
      <c r="X43" s="331"/>
    </row>
    <row r="44" spans="1:25">
      <c r="A44" s="2"/>
      <c r="B44" s="2"/>
      <c r="C44" s="2"/>
      <c r="D44" s="2"/>
      <c r="E44" s="2"/>
      <c r="F44" s="2"/>
      <c r="G44" s="2"/>
      <c r="H44" s="2"/>
      <c r="I44" s="2"/>
      <c r="J44" s="2"/>
      <c r="K44" s="2"/>
      <c r="L44" s="2"/>
      <c r="M44" s="2"/>
      <c r="N44" s="2"/>
      <c r="O44" s="2"/>
      <c r="P44" s="2"/>
      <c r="Q44" s="2"/>
      <c r="R44" s="2"/>
      <c r="S44" s="2"/>
      <c r="T44" s="2"/>
      <c r="U44" s="2"/>
      <c r="V44" s="2"/>
      <c r="W44" s="2"/>
      <c r="X44" s="2"/>
      <c r="Y44" s="2"/>
    </row>
    <row r="45" spans="1:25" s="339" customFormat="1" ht="20.100000000000001" customHeight="1">
      <c r="A45" s="336"/>
      <c r="B45" s="336"/>
      <c r="C45" s="336"/>
      <c r="D45" s="336"/>
      <c r="E45" s="337" t="s">
        <v>77</v>
      </c>
      <c r="F45" s="338">
        <v>7</v>
      </c>
      <c r="G45" s="336" t="s">
        <v>78</v>
      </c>
      <c r="H45" s="338">
        <v>4</v>
      </c>
      <c r="I45" s="336" t="s">
        <v>79</v>
      </c>
      <c r="J45" s="338">
        <v>30</v>
      </c>
      <c r="K45" s="336" t="s">
        <v>80</v>
      </c>
      <c r="L45" s="336"/>
      <c r="M45" s="336"/>
      <c r="N45" s="336"/>
      <c r="O45" s="336"/>
      <c r="P45" s="336"/>
      <c r="Q45" s="336"/>
      <c r="R45" s="336"/>
      <c r="S45" s="336"/>
      <c r="T45" s="336"/>
      <c r="U45" s="336"/>
      <c r="V45" s="336"/>
      <c r="W45" s="336"/>
      <c r="X45" s="336"/>
      <c r="Y45" s="336"/>
    </row>
    <row r="46" spans="1:25">
      <c r="A46" s="2"/>
      <c r="B46" s="2"/>
      <c r="C46" s="2"/>
      <c r="D46" s="2"/>
      <c r="E46" s="2"/>
      <c r="F46" s="2"/>
      <c r="G46" s="2"/>
      <c r="H46" s="2"/>
      <c r="I46" s="2"/>
      <c r="J46" s="2"/>
      <c r="K46" s="2"/>
      <c r="L46" s="2"/>
      <c r="M46" s="340" t="s">
        <v>1036</v>
      </c>
      <c r="N46" s="340"/>
      <c r="O46" s="340"/>
      <c r="P46" s="340"/>
      <c r="Q46" s="340"/>
      <c r="R46" s="340"/>
      <c r="S46" s="340"/>
      <c r="T46" s="340"/>
      <c r="U46" s="340"/>
      <c r="V46" s="2"/>
      <c r="W46" s="2"/>
      <c r="X46" s="2"/>
    </row>
    <row r="47" spans="1:25">
      <c r="A47" s="2"/>
      <c r="B47" s="2"/>
      <c r="C47" s="2" t="s">
        <v>81</v>
      </c>
      <c r="D47" s="2"/>
      <c r="E47" s="2"/>
      <c r="F47" s="2"/>
      <c r="G47" s="2"/>
      <c r="H47" s="2"/>
      <c r="I47" s="2"/>
      <c r="J47" s="16" t="s">
        <v>82</v>
      </c>
      <c r="K47" s="341" t="s">
        <v>83</v>
      </c>
      <c r="L47" s="341"/>
      <c r="M47" s="340" t="s">
        <v>1037</v>
      </c>
      <c r="N47" s="340"/>
      <c r="O47" s="340"/>
      <c r="P47" s="340"/>
      <c r="Q47" s="340"/>
      <c r="R47" s="340"/>
      <c r="S47" s="340"/>
      <c r="T47" s="340"/>
      <c r="U47" s="340"/>
      <c r="V47" s="2"/>
      <c r="W47" s="2"/>
      <c r="X47" s="2"/>
    </row>
    <row r="48" spans="1:25">
      <c r="A48" s="2"/>
      <c r="B48" s="2"/>
      <c r="C48" s="2"/>
      <c r="D48" s="2"/>
      <c r="E48" s="2"/>
      <c r="F48" s="2"/>
      <c r="G48" s="2"/>
      <c r="H48" s="2"/>
      <c r="I48" s="2"/>
      <c r="J48" s="2"/>
      <c r="K48" s="2"/>
      <c r="L48" s="2"/>
      <c r="M48" s="2"/>
      <c r="N48" s="2"/>
      <c r="O48" s="2"/>
      <c r="P48" s="2"/>
      <c r="Q48" s="2"/>
      <c r="R48" s="2"/>
      <c r="S48" s="2"/>
      <c r="T48" s="2"/>
      <c r="U48" s="2"/>
      <c r="V48" s="2"/>
      <c r="W48" s="2"/>
      <c r="X48" s="2"/>
    </row>
    <row r="49" spans="1:25">
      <c r="A49" s="2"/>
      <c r="B49" s="8"/>
      <c r="C49" s="2"/>
      <c r="D49" s="2"/>
      <c r="E49" s="2"/>
      <c r="F49" s="2"/>
      <c r="G49" s="2"/>
      <c r="H49" s="2"/>
      <c r="I49" s="2"/>
      <c r="J49" s="2"/>
      <c r="K49" s="2"/>
      <c r="L49" s="2"/>
      <c r="M49" s="2"/>
      <c r="N49" s="2"/>
      <c r="O49" s="2"/>
      <c r="P49" s="2"/>
      <c r="Q49" s="2"/>
      <c r="R49" s="2"/>
      <c r="S49" s="2"/>
      <c r="T49" s="2"/>
      <c r="U49" s="2"/>
      <c r="V49" s="2"/>
      <c r="W49" s="2"/>
      <c r="X49" s="2"/>
    </row>
    <row r="50" spans="1:25">
      <c r="A50" s="2"/>
      <c r="B50" s="8"/>
      <c r="C50" s="2"/>
      <c r="D50" s="2"/>
      <c r="E50" s="2"/>
      <c r="F50" s="2"/>
      <c r="G50" s="2"/>
      <c r="H50" s="2"/>
      <c r="I50" s="2"/>
      <c r="J50" s="2"/>
      <c r="K50" s="2"/>
      <c r="L50" s="2"/>
      <c r="M50" s="2"/>
      <c r="N50" s="2"/>
      <c r="O50" s="2"/>
      <c r="P50" s="2"/>
      <c r="Q50" s="2"/>
      <c r="R50" s="2"/>
      <c r="S50" s="2"/>
      <c r="T50" s="2"/>
      <c r="U50" s="2"/>
      <c r="V50" s="2"/>
      <c r="W50" s="2"/>
      <c r="X50" s="2"/>
    </row>
    <row r="51" spans="1:25">
      <c r="B51" s="17"/>
    </row>
    <row r="53" spans="1:25">
      <c r="J53" s="342" t="s">
        <v>581</v>
      </c>
      <c r="K53" s="342"/>
      <c r="L53" s="342"/>
      <c r="M53" s="1" t="s">
        <v>1038</v>
      </c>
    </row>
    <row r="54" spans="1:25">
      <c r="J54" s="343"/>
      <c r="K54" s="343"/>
      <c r="L54" s="343"/>
    </row>
    <row r="55" spans="1:25">
      <c r="J55" s="342" t="s">
        <v>582</v>
      </c>
      <c r="K55" s="342"/>
      <c r="L55" s="342"/>
      <c r="M55" s="1" t="s">
        <v>1039</v>
      </c>
    </row>
    <row r="61" spans="1:25">
      <c r="A61" s="2"/>
      <c r="B61" s="2"/>
      <c r="C61" s="2"/>
      <c r="D61" s="2"/>
      <c r="E61" s="2"/>
      <c r="F61" s="2"/>
      <c r="G61" s="2"/>
      <c r="H61" s="2"/>
      <c r="I61" s="2"/>
      <c r="J61" s="2"/>
      <c r="K61" s="2"/>
      <c r="L61" s="2"/>
      <c r="M61" s="2"/>
      <c r="N61" s="344"/>
      <c r="O61" s="344"/>
      <c r="P61" s="344"/>
      <c r="Q61" s="344"/>
      <c r="R61" s="344"/>
      <c r="S61" s="344"/>
      <c r="T61" s="344"/>
      <c r="U61" s="344"/>
      <c r="V61" s="344"/>
      <c r="W61" s="2"/>
      <c r="X61" s="2"/>
      <c r="Y61" s="2"/>
    </row>
    <row r="62" spans="1:25">
      <c r="A62" s="2"/>
      <c r="B62" s="2"/>
      <c r="C62" s="2"/>
      <c r="D62" s="2"/>
      <c r="E62" s="2"/>
      <c r="F62" s="2"/>
      <c r="G62" s="2"/>
      <c r="H62" s="2"/>
      <c r="I62" s="2"/>
      <c r="J62" s="2"/>
      <c r="K62" s="16"/>
      <c r="L62" s="341"/>
      <c r="M62" s="345"/>
      <c r="N62" s="344"/>
      <c r="O62" s="344"/>
      <c r="P62" s="344"/>
      <c r="Q62" s="344"/>
      <c r="R62" s="344"/>
      <c r="S62" s="344"/>
      <c r="T62" s="344"/>
      <c r="U62" s="344"/>
      <c r="V62" s="344"/>
      <c r="W62" s="2"/>
      <c r="X62" s="2"/>
      <c r="Y62" s="2"/>
    </row>
    <row r="63" spans="1:25">
      <c r="A63" s="2"/>
      <c r="B63" s="2"/>
      <c r="C63" s="2"/>
      <c r="D63" s="2"/>
      <c r="E63" s="2"/>
      <c r="F63" s="2"/>
      <c r="G63" s="2"/>
      <c r="H63" s="2"/>
      <c r="I63" s="2"/>
      <c r="J63" s="2"/>
      <c r="K63" s="2"/>
      <c r="L63" s="2"/>
      <c r="M63" s="2"/>
      <c r="N63" s="2"/>
      <c r="O63" s="2"/>
      <c r="P63" s="2"/>
      <c r="Q63" s="2"/>
      <c r="R63" s="2"/>
      <c r="S63" s="2"/>
      <c r="T63" s="2"/>
      <c r="U63" s="2"/>
      <c r="V63" s="2"/>
      <c r="W63" s="2"/>
      <c r="X63" s="2"/>
      <c r="Y63" s="2"/>
    </row>
    <row r="64" spans="1:25">
      <c r="A64" s="2"/>
      <c r="B64" s="2"/>
      <c r="C64" s="8"/>
      <c r="D64" s="2"/>
      <c r="E64" s="2"/>
      <c r="F64" s="2"/>
      <c r="G64" s="2"/>
      <c r="H64" s="2"/>
      <c r="I64" s="2"/>
      <c r="J64" s="2"/>
      <c r="K64" s="2"/>
      <c r="L64" s="2"/>
      <c r="M64" s="2"/>
      <c r="N64" s="2"/>
      <c r="O64" s="2"/>
      <c r="P64" s="2"/>
      <c r="Q64" s="2"/>
      <c r="R64" s="2"/>
      <c r="S64" s="2"/>
      <c r="T64" s="2"/>
      <c r="U64" s="2"/>
      <c r="V64" s="2"/>
      <c r="W64" s="2"/>
      <c r="X64" s="2"/>
      <c r="Y64" s="2"/>
    </row>
    <row r="65" spans="1:25">
      <c r="A65" s="2"/>
      <c r="B65" s="2"/>
      <c r="C65" s="8"/>
      <c r="D65" s="2"/>
      <c r="E65" s="2"/>
      <c r="F65" s="2"/>
      <c r="G65" s="2"/>
      <c r="H65" s="2"/>
      <c r="I65" s="2"/>
      <c r="J65" s="2"/>
      <c r="K65" s="2"/>
      <c r="L65" s="2"/>
      <c r="M65" s="2"/>
      <c r="N65" s="2"/>
      <c r="O65" s="2"/>
      <c r="P65" s="2"/>
      <c r="Q65" s="2"/>
      <c r="R65" s="2"/>
      <c r="S65" s="2"/>
      <c r="T65" s="2"/>
      <c r="U65" s="2"/>
      <c r="V65" s="2"/>
      <c r="W65" s="2"/>
      <c r="X65" s="2"/>
      <c r="Y65" s="2"/>
    </row>
    <row r="66" spans="1:25">
      <c r="C66" s="17"/>
    </row>
  </sheetData>
  <mergeCells count="63">
    <mergeCell ref="J53:L53"/>
    <mergeCell ref="J55:L55"/>
    <mergeCell ref="N61:V62"/>
    <mergeCell ref="L62:M62"/>
    <mergeCell ref="C39:E39"/>
    <mergeCell ref="F39:I39"/>
    <mergeCell ref="J39:Y39"/>
    <mergeCell ref="M46:U46"/>
    <mergeCell ref="K47:L47"/>
    <mergeCell ref="M47:U47"/>
    <mergeCell ref="C37:E37"/>
    <mergeCell ref="F37:I37"/>
    <mergeCell ref="J37:Y37"/>
    <mergeCell ref="C38:E38"/>
    <mergeCell ref="F38:I38"/>
    <mergeCell ref="J38:Y38"/>
    <mergeCell ref="H31:H32"/>
    <mergeCell ref="N31:O34"/>
    <mergeCell ref="P31:Y31"/>
    <mergeCell ref="P32:Y34"/>
    <mergeCell ref="C36:E36"/>
    <mergeCell ref="F36:I36"/>
    <mergeCell ref="J36:Y36"/>
    <mergeCell ref="C24:E24"/>
    <mergeCell ref="C25:E25"/>
    <mergeCell ref="C26:E26"/>
    <mergeCell ref="C27:E27"/>
    <mergeCell ref="C28:E28"/>
    <mergeCell ref="C31:G32"/>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H7:I7"/>
    <mergeCell ref="J7:K7"/>
    <mergeCell ref="P7:Q7"/>
    <mergeCell ref="R7:S7"/>
    <mergeCell ref="T7:U7"/>
    <mergeCell ref="C8:E8"/>
    <mergeCell ref="A1:Y1"/>
    <mergeCell ref="D5:E5"/>
    <mergeCell ref="F5:K5"/>
    <mergeCell ref="L5:O7"/>
    <mergeCell ref="P5:U5"/>
    <mergeCell ref="V5:Y7"/>
    <mergeCell ref="F6:K6"/>
    <mergeCell ref="P6:U6"/>
    <mergeCell ref="C7:D7"/>
    <mergeCell ref="F7:G7"/>
  </mergeCells>
  <phoneticPr fontId="1"/>
  <conditionalFormatting sqref="F8:F17">
    <cfRule type="expression" dxfId="19" priority="9">
      <formula>AND(OR($P8&lt;&gt;"",$R8&lt;&gt;"",$T8&lt;&gt;""),F8&lt;&gt;"")</formula>
    </cfRule>
    <cfRule type="expression" dxfId="18" priority="20">
      <formula>$C8="(紹介予定派遣)"</formula>
    </cfRule>
  </conditionalFormatting>
  <conditionalFormatting sqref="H8:H17">
    <cfRule type="expression" dxfId="17" priority="7">
      <formula>AND(OR($P8&lt;&gt;"",$R8&lt;&gt;"",$T8&lt;&gt;""),H8&lt;&gt;"")</formula>
    </cfRule>
    <cfRule type="expression" dxfId="16" priority="8">
      <formula>$C8="(紹介予定派遣)"</formula>
    </cfRule>
  </conditionalFormatting>
  <conditionalFormatting sqref="J8:J17">
    <cfRule type="expression" dxfId="15" priority="5">
      <formula>AND(OR($P8&lt;&gt;"",$R8&lt;&gt;"",$T8&lt;&gt;""),J8&lt;&gt;"")</formula>
    </cfRule>
    <cfRule type="expression" dxfId="14" priority="6">
      <formula>$C8="(紹介予定派遣)"</formula>
    </cfRule>
  </conditionalFormatting>
  <conditionalFormatting sqref="L8:L17">
    <cfRule type="expression" dxfId="13" priority="3">
      <formula>AND(OR($P8&lt;&gt;"",$R8&lt;&gt;"",$T8&lt;&gt;""),L8&lt;&gt;"")</formula>
    </cfRule>
    <cfRule type="expression" dxfId="12" priority="4">
      <formula>$C8="(紹介予定派遣)"</formula>
    </cfRule>
  </conditionalFormatting>
  <conditionalFormatting sqref="N8:N17">
    <cfRule type="expression" dxfId="11" priority="1">
      <formula>AND(OR($P8&lt;&gt;"",$R8&lt;&gt;"",$T8&lt;&gt;""),N8&lt;&gt;"")</formula>
    </cfRule>
    <cfRule type="expression" dxfId="10" priority="2">
      <formula>$C8="(紹介予定派遣)"</formula>
    </cfRule>
  </conditionalFormatting>
  <conditionalFormatting sqref="P8:P17">
    <cfRule type="expression" dxfId="9" priority="14">
      <formula>AND(OR($F8&lt;&gt;"",$H8&lt;&gt;"",$J8&lt;&gt;"",$L8&lt;&gt;"",$N8&lt;&gt;""),P8&lt;&gt;"")</formula>
    </cfRule>
    <cfRule type="expression" dxfId="8" priority="19">
      <formula>$C8="(紹介予定派遣)"</formula>
    </cfRule>
  </conditionalFormatting>
  <conditionalFormatting sqref="R8:R17">
    <cfRule type="expression" dxfId="7" priority="12">
      <formula>AND(OR($F8&lt;&gt;"",$H8&lt;&gt;"",$J8&lt;&gt;"",$L8&lt;&gt;"",$N8&lt;&gt;""),R8&lt;&gt;"")</formula>
    </cfRule>
    <cfRule type="expression" dxfId="6" priority="13">
      <formula>$C8="(紹介予定派遣)"</formula>
    </cfRule>
  </conditionalFormatting>
  <conditionalFormatting sqref="T8:T17">
    <cfRule type="expression" dxfId="5" priority="10">
      <formula>AND(OR($F8&lt;&gt;"",$H8&lt;&gt;"",$J8&lt;&gt;"",$L8&lt;&gt;"",$N8&lt;&gt;""),T8&lt;&gt;"")</formula>
    </cfRule>
    <cfRule type="expression" dxfId="4" priority="11">
      <formula>$C8="(紹介予定派遣)"</formula>
    </cfRule>
  </conditionalFormatting>
  <conditionalFormatting sqref="V8:V17">
    <cfRule type="expression" dxfId="3" priority="17">
      <formula>NOT(OR(C8="a 家政婦（夫）",C8="b マネキン",C8="c 調理師",C8="d 芸術家",C8="e 配ぜん人",C8="f モデル"))</formula>
    </cfRule>
    <cfRule type="expression" dxfId="2" priority="18">
      <formula>$C8="(紹介予定派遣)"</formula>
    </cfRule>
  </conditionalFormatting>
  <conditionalFormatting sqref="X8:X17">
    <cfRule type="expression" dxfId="1" priority="15">
      <formula>NOT(OR(C8="a 家政婦（夫）",C8="b マネキン",C8="c 調理師",C8="d 芸術家",C8="e 配ぜん人",C8="f モデル"))</formula>
    </cfRule>
    <cfRule type="expression" dxfId="0" priority="16">
      <formula>$C8="(紹介予定派遣)"</formula>
    </cfRule>
  </conditionalFormatting>
  <dataValidations count="4">
    <dataValidation type="list" allowBlank="1" showInputMessage="1" showErrorMessage="1" sqref="C9:E9">
      <formula1>#REF!</formula1>
    </dataValidation>
    <dataValidation type="list" allowBlank="1" showInputMessage="1" sqref="C8:E8 C10:E17">
      <formula1>#REF!</formula1>
    </dataValidation>
    <dataValidation type="list" allowBlank="1" showInputMessage="1" showErrorMessage="1" sqref="E65529:E65530 JA65529:JA65530 SW65529:SW65530 ACS65529:ACS65530 AMO65529:AMO65530 AWK65529:AWK65530 BGG65529:BGG65530 BQC65529:BQC65530 BZY65529:BZY65530 CJU65529:CJU65530 CTQ65529:CTQ65530 DDM65529:DDM65530 DNI65529:DNI65530 DXE65529:DXE65530 EHA65529:EHA65530 EQW65529:EQW65530 FAS65529:FAS65530 FKO65529:FKO65530 FUK65529:FUK65530 GEG65529:GEG65530 GOC65529:GOC65530 GXY65529:GXY65530 HHU65529:HHU65530 HRQ65529:HRQ65530 IBM65529:IBM65530 ILI65529:ILI65530 IVE65529:IVE65530 JFA65529:JFA65530 JOW65529:JOW65530 JYS65529:JYS65530 KIO65529:KIO65530 KSK65529:KSK65530 LCG65529:LCG65530 LMC65529:LMC65530 LVY65529:LVY65530 MFU65529:MFU65530 MPQ65529:MPQ65530 MZM65529:MZM65530 NJI65529:NJI65530 NTE65529:NTE65530 ODA65529:ODA65530 OMW65529:OMW65530 OWS65529:OWS65530 PGO65529:PGO65530 PQK65529:PQK65530 QAG65529:QAG65530 QKC65529:QKC65530 QTY65529:QTY65530 RDU65529:RDU65530 RNQ65529:RNQ65530 RXM65529:RXM65530 SHI65529:SHI65530 SRE65529:SRE65530 TBA65529:TBA65530 TKW65529:TKW65530 TUS65529:TUS65530 UEO65529:UEO65530 UOK65529:UOK65530 UYG65529:UYG65530 VIC65529:VIC65530 VRY65529:VRY65530 WBU65529:WBU65530 WLQ65529:WLQ65530 WVM65529:WVM65530 E131065:E131066 JA131065:JA131066 SW131065:SW131066 ACS131065:ACS131066 AMO131065:AMO131066 AWK131065:AWK131066 BGG131065:BGG131066 BQC131065:BQC131066 BZY131065:BZY131066 CJU131065:CJU131066 CTQ131065:CTQ131066 DDM131065:DDM131066 DNI131065:DNI131066 DXE131065:DXE131066 EHA131065:EHA131066 EQW131065:EQW131066 FAS131065:FAS131066 FKO131065:FKO131066 FUK131065:FUK131066 GEG131065:GEG131066 GOC131065:GOC131066 GXY131065:GXY131066 HHU131065:HHU131066 HRQ131065:HRQ131066 IBM131065:IBM131066 ILI131065:ILI131066 IVE131065:IVE131066 JFA131065:JFA131066 JOW131065:JOW131066 JYS131065:JYS131066 KIO131065:KIO131066 KSK131065:KSK131066 LCG131065:LCG131066 LMC131065:LMC131066 LVY131065:LVY131066 MFU131065:MFU131066 MPQ131065:MPQ131066 MZM131065:MZM131066 NJI131065:NJI131066 NTE131065:NTE131066 ODA131065:ODA131066 OMW131065:OMW131066 OWS131065:OWS131066 PGO131065:PGO131066 PQK131065:PQK131066 QAG131065:QAG131066 QKC131065:QKC131066 QTY131065:QTY131066 RDU131065:RDU131066 RNQ131065:RNQ131066 RXM131065:RXM131066 SHI131065:SHI131066 SRE131065:SRE131066 TBA131065:TBA131066 TKW131065:TKW131066 TUS131065:TUS131066 UEO131065:UEO131066 UOK131065:UOK131066 UYG131065:UYG131066 VIC131065:VIC131066 VRY131065:VRY131066 WBU131065:WBU131066 WLQ131065:WLQ131066 WVM131065:WVM131066 E196601:E196602 JA196601:JA196602 SW196601:SW196602 ACS196601:ACS196602 AMO196601:AMO196602 AWK196601:AWK196602 BGG196601:BGG196602 BQC196601:BQC196602 BZY196601:BZY196602 CJU196601:CJU196602 CTQ196601:CTQ196602 DDM196601:DDM196602 DNI196601:DNI196602 DXE196601:DXE196602 EHA196601:EHA196602 EQW196601:EQW196602 FAS196601:FAS196602 FKO196601:FKO196602 FUK196601:FUK196602 GEG196601:GEG196602 GOC196601:GOC196602 GXY196601:GXY196602 HHU196601:HHU196602 HRQ196601:HRQ196602 IBM196601:IBM196602 ILI196601:ILI196602 IVE196601:IVE196602 JFA196601:JFA196602 JOW196601:JOW196602 JYS196601:JYS196602 KIO196601:KIO196602 KSK196601:KSK196602 LCG196601:LCG196602 LMC196601:LMC196602 LVY196601:LVY196602 MFU196601:MFU196602 MPQ196601:MPQ196602 MZM196601:MZM196602 NJI196601:NJI196602 NTE196601:NTE196602 ODA196601:ODA196602 OMW196601:OMW196602 OWS196601:OWS196602 PGO196601:PGO196602 PQK196601:PQK196602 QAG196601:QAG196602 QKC196601:QKC196602 QTY196601:QTY196602 RDU196601:RDU196602 RNQ196601:RNQ196602 RXM196601:RXM196602 SHI196601:SHI196602 SRE196601:SRE196602 TBA196601:TBA196602 TKW196601:TKW196602 TUS196601:TUS196602 UEO196601:UEO196602 UOK196601:UOK196602 UYG196601:UYG196602 VIC196601:VIC196602 VRY196601:VRY196602 WBU196601:WBU196602 WLQ196601:WLQ196602 WVM196601:WVM196602 E262137:E262138 JA262137:JA262138 SW262137:SW262138 ACS262137:ACS262138 AMO262137:AMO262138 AWK262137:AWK262138 BGG262137:BGG262138 BQC262137:BQC262138 BZY262137:BZY262138 CJU262137:CJU262138 CTQ262137:CTQ262138 DDM262137:DDM262138 DNI262137:DNI262138 DXE262137:DXE262138 EHA262137:EHA262138 EQW262137:EQW262138 FAS262137:FAS262138 FKO262137:FKO262138 FUK262137:FUK262138 GEG262137:GEG262138 GOC262137:GOC262138 GXY262137:GXY262138 HHU262137:HHU262138 HRQ262137:HRQ262138 IBM262137:IBM262138 ILI262137:ILI262138 IVE262137:IVE262138 JFA262137:JFA262138 JOW262137:JOW262138 JYS262137:JYS262138 KIO262137:KIO262138 KSK262137:KSK262138 LCG262137:LCG262138 LMC262137:LMC262138 LVY262137:LVY262138 MFU262137:MFU262138 MPQ262137:MPQ262138 MZM262137:MZM262138 NJI262137:NJI262138 NTE262137:NTE262138 ODA262137:ODA262138 OMW262137:OMW262138 OWS262137:OWS262138 PGO262137:PGO262138 PQK262137:PQK262138 QAG262137:QAG262138 QKC262137:QKC262138 QTY262137:QTY262138 RDU262137:RDU262138 RNQ262137:RNQ262138 RXM262137:RXM262138 SHI262137:SHI262138 SRE262137:SRE262138 TBA262137:TBA262138 TKW262137:TKW262138 TUS262137:TUS262138 UEO262137:UEO262138 UOK262137:UOK262138 UYG262137:UYG262138 VIC262137:VIC262138 VRY262137:VRY262138 WBU262137:WBU262138 WLQ262137:WLQ262138 WVM262137:WVM262138 E327673:E327674 JA327673:JA327674 SW327673:SW327674 ACS327673:ACS327674 AMO327673:AMO327674 AWK327673:AWK327674 BGG327673:BGG327674 BQC327673:BQC327674 BZY327673:BZY327674 CJU327673:CJU327674 CTQ327673:CTQ327674 DDM327673:DDM327674 DNI327673:DNI327674 DXE327673:DXE327674 EHA327673:EHA327674 EQW327673:EQW327674 FAS327673:FAS327674 FKO327673:FKO327674 FUK327673:FUK327674 GEG327673:GEG327674 GOC327673:GOC327674 GXY327673:GXY327674 HHU327673:HHU327674 HRQ327673:HRQ327674 IBM327673:IBM327674 ILI327673:ILI327674 IVE327673:IVE327674 JFA327673:JFA327674 JOW327673:JOW327674 JYS327673:JYS327674 KIO327673:KIO327674 KSK327673:KSK327674 LCG327673:LCG327674 LMC327673:LMC327674 LVY327673:LVY327674 MFU327673:MFU327674 MPQ327673:MPQ327674 MZM327673:MZM327674 NJI327673:NJI327674 NTE327673:NTE327674 ODA327673:ODA327674 OMW327673:OMW327674 OWS327673:OWS327674 PGO327673:PGO327674 PQK327673:PQK327674 QAG327673:QAG327674 QKC327673:QKC327674 QTY327673:QTY327674 RDU327673:RDU327674 RNQ327673:RNQ327674 RXM327673:RXM327674 SHI327673:SHI327674 SRE327673:SRE327674 TBA327673:TBA327674 TKW327673:TKW327674 TUS327673:TUS327674 UEO327673:UEO327674 UOK327673:UOK327674 UYG327673:UYG327674 VIC327673:VIC327674 VRY327673:VRY327674 WBU327673:WBU327674 WLQ327673:WLQ327674 WVM327673:WVM327674 E393209:E393210 JA393209:JA393210 SW393209:SW393210 ACS393209:ACS393210 AMO393209:AMO393210 AWK393209:AWK393210 BGG393209:BGG393210 BQC393209:BQC393210 BZY393209:BZY393210 CJU393209:CJU393210 CTQ393209:CTQ393210 DDM393209:DDM393210 DNI393209:DNI393210 DXE393209:DXE393210 EHA393209:EHA393210 EQW393209:EQW393210 FAS393209:FAS393210 FKO393209:FKO393210 FUK393209:FUK393210 GEG393209:GEG393210 GOC393209:GOC393210 GXY393209:GXY393210 HHU393209:HHU393210 HRQ393209:HRQ393210 IBM393209:IBM393210 ILI393209:ILI393210 IVE393209:IVE393210 JFA393209:JFA393210 JOW393209:JOW393210 JYS393209:JYS393210 KIO393209:KIO393210 KSK393209:KSK393210 LCG393209:LCG393210 LMC393209:LMC393210 LVY393209:LVY393210 MFU393209:MFU393210 MPQ393209:MPQ393210 MZM393209:MZM393210 NJI393209:NJI393210 NTE393209:NTE393210 ODA393209:ODA393210 OMW393209:OMW393210 OWS393209:OWS393210 PGO393209:PGO393210 PQK393209:PQK393210 QAG393209:QAG393210 QKC393209:QKC393210 QTY393209:QTY393210 RDU393209:RDU393210 RNQ393209:RNQ393210 RXM393209:RXM393210 SHI393209:SHI393210 SRE393209:SRE393210 TBA393209:TBA393210 TKW393209:TKW393210 TUS393209:TUS393210 UEO393209:UEO393210 UOK393209:UOK393210 UYG393209:UYG393210 VIC393209:VIC393210 VRY393209:VRY393210 WBU393209:WBU393210 WLQ393209:WLQ393210 WVM393209:WVM393210 E458745:E458746 JA458745:JA458746 SW458745:SW458746 ACS458745:ACS458746 AMO458745:AMO458746 AWK458745:AWK458746 BGG458745:BGG458746 BQC458745:BQC458746 BZY458745:BZY458746 CJU458745:CJU458746 CTQ458745:CTQ458746 DDM458745:DDM458746 DNI458745:DNI458746 DXE458745:DXE458746 EHA458745:EHA458746 EQW458745:EQW458746 FAS458745:FAS458746 FKO458745:FKO458746 FUK458745:FUK458746 GEG458745:GEG458746 GOC458745:GOC458746 GXY458745:GXY458746 HHU458745:HHU458746 HRQ458745:HRQ458746 IBM458745:IBM458746 ILI458745:ILI458746 IVE458745:IVE458746 JFA458745:JFA458746 JOW458745:JOW458746 JYS458745:JYS458746 KIO458745:KIO458746 KSK458745:KSK458746 LCG458745:LCG458746 LMC458745:LMC458746 LVY458745:LVY458746 MFU458745:MFU458746 MPQ458745:MPQ458746 MZM458745:MZM458746 NJI458745:NJI458746 NTE458745:NTE458746 ODA458745:ODA458746 OMW458745:OMW458746 OWS458745:OWS458746 PGO458745:PGO458746 PQK458745:PQK458746 QAG458745:QAG458746 QKC458745:QKC458746 QTY458745:QTY458746 RDU458745:RDU458746 RNQ458745:RNQ458746 RXM458745:RXM458746 SHI458745:SHI458746 SRE458745:SRE458746 TBA458745:TBA458746 TKW458745:TKW458746 TUS458745:TUS458746 UEO458745:UEO458746 UOK458745:UOK458746 UYG458745:UYG458746 VIC458745:VIC458746 VRY458745:VRY458746 WBU458745:WBU458746 WLQ458745:WLQ458746 WVM458745:WVM458746 E524281:E524282 JA524281:JA524282 SW524281:SW524282 ACS524281:ACS524282 AMO524281:AMO524282 AWK524281:AWK524282 BGG524281:BGG524282 BQC524281:BQC524282 BZY524281:BZY524282 CJU524281:CJU524282 CTQ524281:CTQ524282 DDM524281:DDM524282 DNI524281:DNI524282 DXE524281:DXE524282 EHA524281:EHA524282 EQW524281:EQW524282 FAS524281:FAS524282 FKO524281:FKO524282 FUK524281:FUK524282 GEG524281:GEG524282 GOC524281:GOC524282 GXY524281:GXY524282 HHU524281:HHU524282 HRQ524281:HRQ524282 IBM524281:IBM524282 ILI524281:ILI524282 IVE524281:IVE524282 JFA524281:JFA524282 JOW524281:JOW524282 JYS524281:JYS524282 KIO524281:KIO524282 KSK524281:KSK524282 LCG524281:LCG524282 LMC524281:LMC524282 LVY524281:LVY524282 MFU524281:MFU524282 MPQ524281:MPQ524282 MZM524281:MZM524282 NJI524281:NJI524282 NTE524281:NTE524282 ODA524281:ODA524282 OMW524281:OMW524282 OWS524281:OWS524282 PGO524281:PGO524282 PQK524281:PQK524282 QAG524281:QAG524282 QKC524281:QKC524282 QTY524281:QTY524282 RDU524281:RDU524282 RNQ524281:RNQ524282 RXM524281:RXM524282 SHI524281:SHI524282 SRE524281:SRE524282 TBA524281:TBA524282 TKW524281:TKW524282 TUS524281:TUS524282 UEO524281:UEO524282 UOK524281:UOK524282 UYG524281:UYG524282 VIC524281:VIC524282 VRY524281:VRY524282 WBU524281:WBU524282 WLQ524281:WLQ524282 WVM524281:WVM524282 E589817:E589818 JA589817:JA589818 SW589817:SW589818 ACS589817:ACS589818 AMO589817:AMO589818 AWK589817:AWK589818 BGG589817:BGG589818 BQC589817:BQC589818 BZY589817:BZY589818 CJU589817:CJU589818 CTQ589817:CTQ589818 DDM589817:DDM589818 DNI589817:DNI589818 DXE589817:DXE589818 EHA589817:EHA589818 EQW589817:EQW589818 FAS589817:FAS589818 FKO589817:FKO589818 FUK589817:FUK589818 GEG589817:GEG589818 GOC589817:GOC589818 GXY589817:GXY589818 HHU589817:HHU589818 HRQ589817:HRQ589818 IBM589817:IBM589818 ILI589817:ILI589818 IVE589817:IVE589818 JFA589817:JFA589818 JOW589817:JOW589818 JYS589817:JYS589818 KIO589817:KIO589818 KSK589817:KSK589818 LCG589817:LCG589818 LMC589817:LMC589818 LVY589817:LVY589818 MFU589817:MFU589818 MPQ589817:MPQ589818 MZM589817:MZM589818 NJI589817:NJI589818 NTE589817:NTE589818 ODA589817:ODA589818 OMW589817:OMW589818 OWS589817:OWS589818 PGO589817:PGO589818 PQK589817:PQK589818 QAG589817:QAG589818 QKC589817:QKC589818 QTY589817:QTY589818 RDU589817:RDU589818 RNQ589817:RNQ589818 RXM589817:RXM589818 SHI589817:SHI589818 SRE589817:SRE589818 TBA589817:TBA589818 TKW589817:TKW589818 TUS589817:TUS589818 UEO589817:UEO589818 UOK589817:UOK589818 UYG589817:UYG589818 VIC589817:VIC589818 VRY589817:VRY589818 WBU589817:WBU589818 WLQ589817:WLQ589818 WVM589817:WVM589818 E655353:E655354 JA655353:JA655354 SW655353:SW655354 ACS655353:ACS655354 AMO655353:AMO655354 AWK655353:AWK655354 BGG655353:BGG655354 BQC655353:BQC655354 BZY655353:BZY655354 CJU655353:CJU655354 CTQ655353:CTQ655354 DDM655353:DDM655354 DNI655353:DNI655354 DXE655353:DXE655354 EHA655353:EHA655354 EQW655353:EQW655354 FAS655353:FAS655354 FKO655353:FKO655354 FUK655353:FUK655354 GEG655353:GEG655354 GOC655353:GOC655354 GXY655353:GXY655354 HHU655353:HHU655354 HRQ655353:HRQ655354 IBM655353:IBM655354 ILI655353:ILI655354 IVE655353:IVE655354 JFA655353:JFA655354 JOW655353:JOW655354 JYS655353:JYS655354 KIO655353:KIO655354 KSK655353:KSK655354 LCG655353:LCG655354 LMC655353:LMC655354 LVY655353:LVY655354 MFU655353:MFU655354 MPQ655353:MPQ655354 MZM655353:MZM655354 NJI655353:NJI655354 NTE655353:NTE655354 ODA655353:ODA655354 OMW655353:OMW655354 OWS655353:OWS655354 PGO655353:PGO655354 PQK655353:PQK655354 QAG655353:QAG655354 QKC655353:QKC655354 QTY655353:QTY655354 RDU655353:RDU655354 RNQ655353:RNQ655354 RXM655353:RXM655354 SHI655353:SHI655354 SRE655353:SRE655354 TBA655353:TBA655354 TKW655353:TKW655354 TUS655353:TUS655354 UEO655353:UEO655354 UOK655353:UOK655354 UYG655353:UYG655354 VIC655353:VIC655354 VRY655353:VRY655354 WBU655353:WBU655354 WLQ655353:WLQ655354 WVM655353:WVM655354 E720889:E720890 JA720889:JA720890 SW720889:SW720890 ACS720889:ACS720890 AMO720889:AMO720890 AWK720889:AWK720890 BGG720889:BGG720890 BQC720889:BQC720890 BZY720889:BZY720890 CJU720889:CJU720890 CTQ720889:CTQ720890 DDM720889:DDM720890 DNI720889:DNI720890 DXE720889:DXE720890 EHA720889:EHA720890 EQW720889:EQW720890 FAS720889:FAS720890 FKO720889:FKO720890 FUK720889:FUK720890 GEG720889:GEG720890 GOC720889:GOC720890 GXY720889:GXY720890 HHU720889:HHU720890 HRQ720889:HRQ720890 IBM720889:IBM720890 ILI720889:ILI720890 IVE720889:IVE720890 JFA720889:JFA720890 JOW720889:JOW720890 JYS720889:JYS720890 KIO720889:KIO720890 KSK720889:KSK720890 LCG720889:LCG720890 LMC720889:LMC720890 LVY720889:LVY720890 MFU720889:MFU720890 MPQ720889:MPQ720890 MZM720889:MZM720890 NJI720889:NJI720890 NTE720889:NTE720890 ODA720889:ODA720890 OMW720889:OMW720890 OWS720889:OWS720890 PGO720889:PGO720890 PQK720889:PQK720890 QAG720889:QAG720890 QKC720889:QKC720890 QTY720889:QTY720890 RDU720889:RDU720890 RNQ720889:RNQ720890 RXM720889:RXM720890 SHI720889:SHI720890 SRE720889:SRE720890 TBA720889:TBA720890 TKW720889:TKW720890 TUS720889:TUS720890 UEO720889:UEO720890 UOK720889:UOK720890 UYG720889:UYG720890 VIC720889:VIC720890 VRY720889:VRY720890 WBU720889:WBU720890 WLQ720889:WLQ720890 WVM720889:WVM720890 E786425:E786426 JA786425:JA786426 SW786425:SW786426 ACS786425:ACS786426 AMO786425:AMO786426 AWK786425:AWK786426 BGG786425:BGG786426 BQC786425:BQC786426 BZY786425:BZY786426 CJU786425:CJU786426 CTQ786425:CTQ786426 DDM786425:DDM786426 DNI786425:DNI786426 DXE786425:DXE786426 EHA786425:EHA786426 EQW786425:EQW786426 FAS786425:FAS786426 FKO786425:FKO786426 FUK786425:FUK786426 GEG786425:GEG786426 GOC786425:GOC786426 GXY786425:GXY786426 HHU786425:HHU786426 HRQ786425:HRQ786426 IBM786425:IBM786426 ILI786425:ILI786426 IVE786425:IVE786426 JFA786425:JFA786426 JOW786425:JOW786426 JYS786425:JYS786426 KIO786425:KIO786426 KSK786425:KSK786426 LCG786425:LCG786426 LMC786425:LMC786426 LVY786425:LVY786426 MFU786425:MFU786426 MPQ786425:MPQ786426 MZM786425:MZM786426 NJI786425:NJI786426 NTE786425:NTE786426 ODA786425:ODA786426 OMW786425:OMW786426 OWS786425:OWS786426 PGO786425:PGO786426 PQK786425:PQK786426 QAG786425:QAG786426 QKC786425:QKC786426 QTY786425:QTY786426 RDU786425:RDU786426 RNQ786425:RNQ786426 RXM786425:RXM786426 SHI786425:SHI786426 SRE786425:SRE786426 TBA786425:TBA786426 TKW786425:TKW786426 TUS786425:TUS786426 UEO786425:UEO786426 UOK786425:UOK786426 UYG786425:UYG786426 VIC786425:VIC786426 VRY786425:VRY786426 WBU786425:WBU786426 WLQ786425:WLQ786426 WVM786425:WVM786426 E851961:E851962 JA851961:JA851962 SW851961:SW851962 ACS851961:ACS851962 AMO851961:AMO851962 AWK851961:AWK851962 BGG851961:BGG851962 BQC851961:BQC851962 BZY851961:BZY851962 CJU851961:CJU851962 CTQ851961:CTQ851962 DDM851961:DDM851962 DNI851961:DNI851962 DXE851961:DXE851962 EHA851961:EHA851962 EQW851961:EQW851962 FAS851961:FAS851962 FKO851961:FKO851962 FUK851961:FUK851962 GEG851961:GEG851962 GOC851961:GOC851962 GXY851961:GXY851962 HHU851961:HHU851962 HRQ851961:HRQ851962 IBM851961:IBM851962 ILI851961:ILI851962 IVE851961:IVE851962 JFA851961:JFA851962 JOW851961:JOW851962 JYS851961:JYS851962 KIO851961:KIO851962 KSK851961:KSK851962 LCG851961:LCG851962 LMC851961:LMC851962 LVY851961:LVY851962 MFU851961:MFU851962 MPQ851961:MPQ851962 MZM851961:MZM851962 NJI851961:NJI851962 NTE851961:NTE851962 ODA851961:ODA851962 OMW851961:OMW851962 OWS851961:OWS851962 PGO851961:PGO851962 PQK851961:PQK851962 QAG851961:QAG851962 QKC851961:QKC851962 QTY851961:QTY851962 RDU851961:RDU851962 RNQ851961:RNQ851962 RXM851961:RXM851962 SHI851961:SHI851962 SRE851961:SRE851962 TBA851961:TBA851962 TKW851961:TKW851962 TUS851961:TUS851962 UEO851961:UEO851962 UOK851961:UOK851962 UYG851961:UYG851962 VIC851961:VIC851962 VRY851961:VRY851962 WBU851961:WBU851962 WLQ851961:WLQ851962 WVM851961:WVM851962 E917497:E917498 JA917497:JA917498 SW917497:SW917498 ACS917497:ACS917498 AMO917497:AMO917498 AWK917497:AWK917498 BGG917497:BGG917498 BQC917497:BQC917498 BZY917497:BZY917498 CJU917497:CJU917498 CTQ917497:CTQ917498 DDM917497:DDM917498 DNI917497:DNI917498 DXE917497:DXE917498 EHA917497:EHA917498 EQW917497:EQW917498 FAS917497:FAS917498 FKO917497:FKO917498 FUK917497:FUK917498 GEG917497:GEG917498 GOC917497:GOC917498 GXY917497:GXY917498 HHU917497:HHU917498 HRQ917497:HRQ917498 IBM917497:IBM917498 ILI917497:ILI917498 IVE917497:IVE917498 JFA917497:JFA917498 JOW917497:JOW917498 JYS917497:JYS917498 KIO917497:KIO917498 KSK917497:KSK917498 LCG917497:LCG917498 LMC917497:LMC917498 LVY917497:LVY917498 MFU917497:MFU917498 MPQ917497:MPQ917498 MZM917497:MZM917498 NJI917497:NJI917498 NTE917497:NTE917498 ODA917497:ODA917498 OMW917497:OMW917498 OWS917497:OWS917498 PGO917497:PGO917498 PQK917497:PQK917498 QAG917497:QAG917498 QKC917497:QKC917498 QTY917497:QTY917498 RDU917497:RDU917498 RNQ917497:RNQ917498 RXM917497:RXM917498 SHI917497:SHI917498 SRE917497:SRE917498 TBA917497:TBA917498 TKW917497:TKW917498 TUS917497:TUS917498 UEO917497:UEO917498 UOK917497:UOK917498 UYG917497:UYG917498 VIC917497:VIC917498 VRY917497:VRY917498 WBU917497:WBU917498 WLQ917497:WLQ917498 WVM917497:WVM917498 E983033:E983034 JA983033:JA983034 SW983033:SW983034 ACS983033:ACS983034 AMO983033:AMO983034 AWK983033:AWK983034 BGG983033:BGG983034 BQC983033:BQC983034 BZY983033:BZY983034 CJU983033:CJU983034 CTQ983033:CTQ983034 DDM983033:DDM983034 DNI983033:DNI983034 DXE983033:DXE983034 EHA983033:EHA983034 EQW983033:EQW983034 FAS983033:FAS983034 FKO983033:FKO983034 FUK983033:FUK983034 GEG983033:GEG983034 GOC983033:GOC983034 GXY983033:GXY983034 HHU983033:HHU983034 HRQ983033:HRQ983034 IBM983033:IBM983034 ILI983033:ILI983034 IVE983033:IVE983034 JFA983033:JFA983034 JOW983033:JOW983034 JYS983033:JYS983034 KIO983033:KIO983034 KSK983033:KSK983034 LCG983033:LCG983034 LMC983033:LMC983034 LVY983033:LVY983034 MFU983033:MFU983034 MPQ983033:MPQ983034 MZM983033:MZM983034 NJI983033:NJI983034 NTE983033:NTE983034 ODA983033:ODA983034 OMW983033:OMW983034 OWS983033:OWS983034 PGO983033:PGO983034 PQK983033:PQK983034 QAG983033:QAG983034 QKC983033:QKC983034 QTY983033:QTY983034 RDU983033:RDU983034 RNQ983033:RNQ983034 RXM983033:RXM983034 SHI983033:SHI983034 SRE983033:SRE983034 TBA983033:TBA983034 TKW983033:TKW983034 TUS983033:TUS983034 UEO983033:UEO983034 UOK983033:UOK983034 UYG983033:UYG983034 VIC983033:VIC983034 VRY983033:VRY983034 WBU983033:WBU983034 WLQ983033:WLQ983034 WVM983033:WVM983034">
      <formula1>"1,2,3,4,5,6,7,8,9,10,11,12,13,14,15,16,17,18,19,20,21,22,23,24,25,26,27,28,29,30,31,32,33,34,35,36,37,38,39,40,41,42,43,44,45,46,47"</formula1>
    </dataValidation>
    <dataValidation type="list" allowBlank="1" showInputMessage="1" showErrorMessage="1" sqref="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N31:O33">
      <formula1>"有,無"</formula1>
    </dataValidation>
  </dataValidations>
  <pageMargins left="0.70866141732283472" right="0.70866141732283472" top="0.74803149606299213" bottom="0.74803149606299213" header="0.31496062992125984" footer="0.31496062992125984"/>
  <pageSetup paperSize="9" scale="65" orientation="portrait" r:id="rId1"/>
  <headerFooter>
    <oddFooter>&amp;R東京労働局 R7.1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13" zoomScaleNormal="100" zoomScaleSheetLayoutView="100" workbookViewId="0">
      <selection activeCell="C4" sqref="C4:N67"/>
    </sheetView>
  </sheetViews>
  <sheetFormatPr defaultRowHeight="18.75"/>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c r="A1" s="116" t="s">
        <v>84</v>
      </c>
      <c r="B1" s="116"/>
      <c r="C1" s="116"/>
      <c r="D1" s="116"/>
      <c r="E1" s="116"/>
      <c r="F1" s="116"/>
      <c r="G1" s="116"/>
      <c r="H1" s="116"/>
      <c r="I1" s="116"/>
      <c r="J1" s="116"/>
      <c r="K1" s="116"/>
      <c r="L1" s="116"/>
      <c r="M1" s="116"/>
      <c r="N1" s="18"/>
    </row>
    <row r="2" spans="1:14" s="19" customFormat="1" ht="15" customHeight="1">
      <c r="A2" s="20"/>
      <c r="B2" s="20"/>
      <c r="C2" s="20"/>
      <c r="D2" s="20"/>
      <c r="E2" s="20"/>
      <c r="F2" s="20"/>
      <c r="G2" s="20"/>
      <c r="H2" s="20"/>
      <c r="I2" s="20"/>
      <c r="J2" s="20"/>
      <c r="K2" s="20"/>
      <c r="L2" s="20"/>
      <c r="M2" s="20"/>
      <c r="N2" s="18"/>
    </row>
    <row r="3" spans="1:14" s="19" customFormat="1" ht="15" customHeight="1">
      <c r="A3" s="18"/>
      <c r="B3" s="117" t="s">
        <v>85</v>
      </c>
      <c r="C3" s="117"/>
      <c r="D3" s="117"/>
      <c r="E3" s="117"/>
      <c r="F3" s="117"/>
      <c r="G3" s="117"/>
      <c r="H3" s="117"/>
      <c r="I3" s="117"/>
      <c r="J3" s="117"/>
      <c r="K3" s="117"/>
      <c r="L3" s="117"/>
      <c r="M3" s="117"/>
      <c r="N3" s="18"/>
    </row>
    <row r="4" spans="1:14" s="19" customFormat="1" ht="15" customHeight="1">
      <c r="A4" s="18"/>
      <c r="B4" s="18"/>
      <c r="C4" s="118" t="s">
        <v>86</v>
      </c>
      <c r="D4" s="118"/>
      <c r="E4" s="118"/>
      <c r="F4" s="118"/>
      <c r="G4" s="118"/>
      <c r="H4" s="118"/>
      <c r="I4" s="118"/>
      <c r="J4" s="118"/>
      <c r="K4" s="118"/>
      <c r="L4" s="118"/>
      <c r="M4" s="118"/>
      <c r="N4" s="118"/>
    </row>
    <row r="5" spans="1:14" s="19" customFormat="1" ht="15" customHeight="1">
      <c r="A5" s="18"/>
      <c r="B5" s="18"/>
      <c r="C5" s="118"/>
      <c r="D5" s="118"/>
      <c r="E5" s="118"/>
      <c r="F5" s="118"/>
      <c r="G5" s="118"/>
      <c r="H5" s="118"/>
      <c r="I5" s="118"/>
      <c r="J5" s="118"/>
      <c r="K5" s="118"/>
      <c r="L5" s="118"/>
      <c r="M5" s="118"/>
      <c r="N5" s="118"/>
    </row>
    <row r="6" spans="1:14" s="19" customFormat="1" ht="15" customHeight="1">
      <c r="A6" s="18"/>
      <c r="B6" s="18"/>
      <c r="C6" s="118"/>
      <c r="D6" s="118"/>
      <c r="E6" s="118"/>
      <c r="F6" s="118"/>
      <c r="G6" s="118"/>
      <c r="H6" s="118"/>
      <c r="I6" s="118"/>
      <c r="J6" s="118"/>
      <c r="K6" s="118"/>
      <c r="L6" s="118"/>
      <c r="M6" s="118"/>
      <c r="N6" s="118"/>
    </row>
    <row r="7" spans="1:14" s="19" customFormat="1" ht="15" customHeight="1">
      <c r="A7" s="18"/>
      <c r="B7" s="18"/>
      <c r="C7" s="118"/>
      <c r="D7" s="118"/>
      <c r="E7" s="118"/>
      <c r="F7" s="118"/>
      <c r="G7" s="118"/>
      <c r="H7" s="118"/>
      <c r="I7" s="118"/>
      <c r="J7" s="118"/>
      <c r="K7" s="118"/>
      <c r="L7" s="118"/>
      <c r="M7" s="118"/>
      <c r="N7" s="118"/>
    </row>
    <row r="8" spans="1:14" s="19" customFormat="1" ht="15" customHeight="1">
      <c r="A8" s="18"/>
      <c r="B8" s="18"/>
      <c r="C8" s="118"/>
      <c r="D8" s="118"/>
      <c r="E8" s="118"/>
      <c r="F8" s="118"/>
      <c r="G8" s="118"/>
      <c r="H8" s="118"/>
      <c r="I8" s="118"/>
      <c r="J8" s="118"/>
      <c r="K8" s="118"/>
      <c r="L8" s="118"/>
      <c r="M8" s="118"/>
      <c r="N8" s="118"/>
    </row>
    <row r="9" spans="1:14" s="19" customFormat="1" ht="15" customHeight="1">
      <c r="A9" s="18"/>
      <c r="B9" s="18"/>
      <c r="C9" s="118"/>
      <c r="D9" s="118"/>
      <c r="E9" s="118"/>
      <c r="F9" s="118"/>
      <c r="G9" s="118"/>
      <c r="H9" s="118"/>
      <c r="I9" s="118"/>
      <c r="J9" s="118"/>
      <c r="K9" s="118"/>
      <c r="L9" s="118"/>
      <c r="M9" s="118"/>
      <c r="N9" s="118"/>
    </row>
    <row r="10" spans="1:14" s="19" customFormat="1" ht="15" customHeight="1">
      <c r="A10" s="18"/>
      <c r="B10" s="18"/>
      <c r="C10" s="118"/>
      <c r="D10" s="118"/>
      <c r="E10" s="118"/>
      <c r="F10" s="118"/>
      <c r="G10" s="118"/>
      <c r="H10" s="118"/>
      <c r="I10" s="118"/>
      <c r="J10" s="118"/>
      <c r="K10" s="118"/>
      <c r="L10" s="118"/>
      <c r="M10" s="118"/>
      <c r="N10" s="118"/>
    </row>
    <row r="11" spans="1:14" s="19" customFormat="1" ht="15" customHeight="1">
      <c r="A11" s="18"/>
      <c r="B11" s="18"/>
      <c r="C11" s="118"/>
      <c r="D11" s="118"/>
      <c r="E11" s="118"/>
      <c r="F11" s="118"/>
      <c r="G11" s="118"/>
      <c r="H11" s="118"/>
      <c r="I11" s="118"/>
      <c r="J11" s="118"/>
      <c r="K11" s="118"/>
      <c r="L11" s="118"/>
      <c r="M11" s="118"/>
      <c r="N11" s="118"/>
    </row>
    <row r="12" spans="1:14" s="19" customFormat="1" ht="15" customHeight="1">
      <c r="A12" s="18"/>
      <c r="B12" s="18"/>
      <c r="C12" s="118"/>
      <c r="D12" s="118"/>
      <c r="E12" s="118"/>
      <c r="F12" s="118"/>
      <c r="G12" s="118"/>
      <c r="H12" s="118"/>
      <c r="I12" s="118"/>
      <c r="J12" s="118"/>
      <c r="K12" s="118"/>
      <c r="L12" s="118"/>
      <c r="M12" s="118"/>
      <c r="N12" s="118"/>
    </row>
    <row r="13" spans="1:14" s="19" customFormat="1" ht="15" customHeight="1">
      <c r="A13" s="18"/>
      <c r="B13" s="18"/>
      <c r="C13" s="118"/>
      <c r="D13" s="118"/>
      <c r="E13" s="118"/>
      <c r="F13" s="118"/>
      <c r="G13" s="118"/>
      <c r="H13" s="118"/>
      <c r="I13" s="118"/>
      <c r="J13" s="118"/>
      <c r="K13" s="118"/>
      <c r="L13" s="118"/>
      <c r="M13" s="118"/>
      <c r="N13" s="118"/>
    </row>
    <row r="14" spans="1:14" s="19" customFormat="1" ht="15" customHeight="1">
      <c r="A14" s="18"/>
      <c r="B14" s="18"/>
      <c r="C14" s="118"/>
      <c r="D14" s="118"/>
      <c r="E14" s="118"/>
      <c r="F14" s="118"/>
      <c r="G14" s="118"/>
      <c r="H14" s="118"/>
      <c r="I14" s="118"/>
      <c r="J14" s="118"/>
      <c r="K14" s="118"/>
      <c r="L14" s="118"/>
      <c r="M14" s="118"/>
      <c r="N14" s="118"/>
    </row>
    <row r="15" spans="1:14" s="19" customFormat="1" ht="15" customHeight="1">
      <c r="A15" s="18"/>
      <c r="B15" s="18"/>
      <c r="C15" s="118"/>
      <c r="D15" s="118"/>
      <c r="E15" s="118"/>
      <c r="F15" s="118"/>
      <c r="G15" s="118"/>
      <c r="H15" s="118"/>
      <c r="I15" s="118"/>
      <c r="J15" s="118"/>
      <c r="K15" s="118"/>
      <c r="L15" s="118"/>
      <c r="M15" s="118"/>
      <c r="N15" s="118"/>
    </row>
    <row r="16" spans="1:14" s="19" customFormat="1" ht="15" customHeight="1">
      <c r="A16" s="18"/>
      <c r="B16" s="18"/>
      <c r="C16" s="118"/>
      <c r="D16" s="118"/>
      <c r="E16" s="118"/>
      <c r="F16" s="118"/>
      <c r="G16" s="118"/>
      <c r="H16" s="118"/>
      <c r="I16" s="118"/>
      <c r="J16" s="118"/>
      <c r="K16" s="118"/>
      <c r="L16" s="118"/>
      <c r="M16" s="118"/>
      <c r="N16" s="118"/>
    </row>
    <row r="17" spans="1:14" s="19" customFormat="1" ht="15" customHeight="1">
      <c r="A17" s="18"/>
      <c r="B17" s="18"/>
      <c r="C17" s="118"/>
      <c r="D17" s="118"/>
      <c r="E17" s="118"/>
      <c r="F17" s="118"/>
      <c r="G17" s="118"/>
      <c r="H17" s="118"/>
      <c r="I17" s="118"/>
      <c r="J17" s="118"/>
      <c r="K17" s="118"/>
      <c r="L17" s="118"/>
      <c r="M17" s="118"/>
      <c r="N17" s="118"/>
    </row>
    <row r="18" spans="1:14" s="19" customFormat="1" ht="15" customHeight="1">
      <c r="A18" s="18"/>
      <c r="B18" s="18"/>
      <c r="C18" s="118"/>
      <c r="D18" s="118"/>
      <c r="E18" s="118"/>
      <c r="F18" s="118"/>
      <c r="G18" s="118"/>
      <c r="H18" s="118"/>
      <c r="I18" s="118"/>
      <c r="J18" s="118"/>
      <c r="K18" s="118"/>
      <c r="L18" s="118"/>
      <c r="M18" s="118"/>
      <c r="N18" s="118"/>
    </row>
    <row r="19" spans="1:14" s="19" customFormat="1" ht="15" customHeight="1">
      <c r="A19" s="18"/>
      <c r="B19" s="18"/>
      <c r="C19" s="118"/>
      <c r="D19" s="118"/>
      <c r="E19" s="118"/>
      <c r="F19" s="118"/>
      <c r="G19" s="118"/>
      <c r="H19" s="118"/>
      <c r="I19" s="118"/>
      <c r="J19" s="118"/>
      <c r="K19" s="118"/>
      <c r="L19" s="118"/>
      <c r="M19" s="118"/>
      <c r="N19" s="118"/>
    </row>
    <row r="20" spans="1:14" s="19" customFormat="1" ht="15" customHeight="1">
      <c r="A20" s="18"/>
      <c r="B20" s="18"/>
      <c r="C20" s="118"/>
      <c r="D20" s="118"/>
      <c r="E20" s="118"/>
      <c r="F20" s="118"/>
      <c r="G20" s="118"/>
      <c r="H20" s="118"/>
      <c r="I20" s="118"/>
      <c r="J20" s="118"/>
      <c r="K20" s="118"/>
      <c r="L20" s="118"/>
      <c r="M20" s="118"/>
      <c r="N20" s="118"/>
    </row>
    <row r="21" spans="1:14" s="19" customFormat="1" ht="15" customHeight="1">
      <c r="A21" s="18"/>
      <c r="B21" s="18"/>
      <c r="C21" s="118"/>
      <c r="D21" s="118"/>
      <c r="E21" s="118"/>
      <c r="F21" s="118"/>
      <c r="G21" s="118"/>
      <c r="H21" s="118"/>
      <c r="I21" s="118"/>
      <c r="J21" s="118"/>
      <c r="K21" s="118"/>
      <c r="L21" s="118"/>
      <c r="M21" s="118"/>
      <c r="N21" s="118"/>
    </row>
    <row r="22" spans="1:14" s="19" customFormat="1" ht="15" customHeight="1">
      <c r="A22" s="18"/>
      <c r="B22" s="18"/>
      <c r="C22" s="118"/>
      <c r="D22" s="118"/>
      <c r="E22" s="118"/>
      <c r="F22" s="118"/>
      <c r="G22" s="118"/>
      <c r="H22" s="118"/>
      <c r="I22" s="118"/>
      <c r="J22" s="118"/>
      <c r="K22" s="118"/>
      <c r="L22" s="118"/>
      <c r="M22" s="118"/>
      <c r="N22" s="118"/>
    </row>
    <row r="23" spans="1:14" s="19" customFormat="1" ht="15" customHeight="1">
      <c r="A23" s="18"/>
      <c r="B23" s="18"/>
      <c r="C23" s="118"/>
      <c r="D23" s="118"/>
      <c r="E23" s="118"/>
      <c r="F23" s="118"/>
      <c r="G23" s="118"/>
      <c r="H23" s="118"/>
      <c r="I23" s="118"/>
      <c r="J23" s="118"/>
      <c r="K23" s="118"/>
      <c r="L23" s="118"/>
      <c r="M23" s="118"/>
      <c r="N23" s="118"/>
    </row>
    <row r="24" spans="1:14" s="19" customFormat="1" ht="15" customHeight="1">
      <c r="A24" s="18"/>
      <c r="B24" s="18"/>
      <c r="C24" s="118"/>
      <c r="D24" s="118"/>
      <c r="E24" s="118"/>
      <c r="F24" s="118"/>
      <c r="G24" s="118"/>
      <c r="H24" s="118"/>
      <c r="I24" s="118"/>
      <c r="J24" s="118"/>
      <c r="K24" s="118"/>
      <c r="L24" s="118"/>
      <c r="M24" s="118"/>
      <c r="N24" s="118"/>
    </row>
    <row r="25" spans="1:14" s="19" customFormat="1" ht="15" customHeight="1">
      <c r="A25" s="18"/>
      <c r="B25" s="18"/>
      <c r="C25" s="118"/>
      <c r="D25" s="118"/>
      <c r="E25" s="118"/>
      <c r="F25" s="118"/>
      <c r="G25" s="118"/>
      <c r="H25" s="118"/>
      <c r="I25" s="118"/>
      <c r="J25" s="118"/>
      <c r="K25" s="118"/>
      <c r="L25" s="118"/>
      <c r="M25" s="118"/>
      <c r="N25" s="118"/>
    </row>
    <row r="26" spans="1:14" s="19" customFormat="1" ht="15" customHeight="1">
      <c r="A26" s="18"/>
      <c r="B26" s="18"/>
      <c r="C26" s="118"/>
      <c r="D26" s="118"/>
      <c r="E26" s="118"/>
      <c r="F26" s="118"/>
      <c r="G26" s="118"/>
      <c r="H26" s="118"/>
      <c r="I26" s="118"/>
      <c r="J26" s="118"/>
      <c r="K26" s="118"/>
      <c r="L26" s="118"/>
      <c r="M26" s="118"/>
      <c r="N26" s="118"/>
    </row>
    <row r="27" spans="1:14" s="19" customFormat="1" ht="15" customHeight="1">
      <c r="A27" s="18"/>
      <c r="B27" s="18"/>
      <c r="C27" s="118"/>
      <c r="D27" s="118"/>
      <c r="E27" s="118"/>
      <c r="F27" s="118"/>
      <c r="G27" s="118"/>
      <c r="H27" s="118"/>
      <c r="I27" s="118"/>
      <c r="J27" s="118"/>
      <c r="K27" s="118"/>
      <c r="L27" s="118"/>
      <c r="M27" s="118"/>
      <c r="N27" s="118"/>
    </row>
    <row r="28" spans="1:14" s="19" customFormat="1" ht="15" customHeight="1">
      <c r="A28" s="18"/>
      <c r="B28" s="18"/>
      <c r="C28" s="118"/>
      <c r="D28" s="118"/>
      <c r="E28" s="118"/>
      <c r="F28" s="118"/>
      <c r="G28" s="118"/>
      <c r="H28" s="118"/>
      <c r="I28" s="118"/>
      <c r="J28" s="118"/>
      <c r="K28" s="118"/>
      <c r="L28" s="118"/>
      <c r="M28" s="118"/>
      <c r="N28" s="118"/>
    </row>
    <row r="29" spans="1:14" s="19" customFormat="1" ht="15" customHeight="1">
      <c r="A29" s="18"/>
      <c r="B29" s="18"/>
      <c r="C29" s="118"/>
      <c r="D29" s="118"/>
      <c r="E29" s="118"/>
      <c r="F29" s="118"/>
      <c r="G29" s="118"/>
      <c r="H29" s="118"/>
      <c r="I29" s="118"/>
      <c r="J29" s="118"/>
      <c r="K29" s="118"/>
      <c r="L29" s="118"/>
      <c r="M29" s="118"/>
      <c r="N29" s="118"/>
    </row>
    <row r="30" spans="1:14" s="19" customFormat="1" ht="15" customHeight="1">
      <c r="A30" s="18"/>
      <c r="B30" s="18"/>
      <c r="C30" s="118"/>
      <c r="D30" s="118"/>
      <c r="E30" s="118"/>
      <c r="F30" s="118"/>
      <c r="G30" s="118"/>
      <c r="H30" s="118"/>
      <c r="I30" s="118"/>
      <c r="J30" s="118"/>
      <c r="K30" s="118"/>
      <c r="L30" s="118"/>
      <c r="M30" s="118"/>
      <c r="N30" s="118"/>
    </row>
    <row r="31" spans="1:14" s="19" customFormat="1" ht="15" customHeight="1">
      <c r="A31" s="18"/>
      <c r="B31" s="18"/>
      <c r="C31" s="118"/>
      <c r="D31" s="118"/>
      <c r="E31" s="118"/>
      <c r="F31" s="118"/>
      <c r="G31" s="118"/>
      <c r="H31" s="118"/>
      <c r="I31" s="118"/>
      <c r="J31" s="118"/>
      <c r="K31" s="118"/>
      <c r="L31" s="118"/>
      <c r="M31" s="118"/>
      <c r="N31" s="118"/>
    </row>
    <row r="32" spans="1:14" s="19" customFormat="1" ht="15" customHeight="1">
      <c r="A32" s="18"/>
      <c r="B32" s="18"/>
      <c r="C32" s="118"/>
      <c r="D32" s="118"/>
      <c r="E32" s="118"/>
      <c r="F32" s="118"/>
      <c r="G32" s="118"/>
      <c r="H32" s="118"/>
      <c r="I32" s="118"/>
      <c r="J32" s="118"/>
      <c r="K32" s="118"/>
      <c r="L32" s="118"/>
      <c r="M32" s="118"/>
      <c r="N32" s="118"/>
    </row>
    <row r="33" spans="1:14" s="19" customFormat="1" ht="15" customHeight="1">
      <c r="A33" s="18"/>
      <c r="B33" s="18"/>
      <c r="C33" s="118"/>
      <c r="D33" s="118"/>
      <c r="E33" s="118"/>
      <c r="F33" s="118"/>
      <c r="G33" s="118"/>
      <c r="H33" s="118"/>
      <c r="I33" s="118"/>
      <c r="J33" s="118"/>
      <c r="K33" s="118"/>
      <c r="L33" s="118"/>
      <c r="M33" s="118"/>
      <c r="N33" s="118"/>
    </row>
    <row r="34" spans="1:14" s="19" customFormat="1" ht="15" customHeight="1">
      <c r="A34" s="18"/>
      <c r="B34" s="18"/>
      <c r="C34" s="118"/>
      <c r="D34" s="118"/>
      <c r="E34" s="118"/>
      <c r="F34" s="118"/>
      <c r="G34" s="118"/>
      <c r="H34" s="118"/>
      <c r="I34" s="118"/>
      <c r="J34" s="118"/>
      <c r="K34" s="118"/>
      <c r="L34" s="118"/>
      <c r="M34" s="118"/>
      <c r="N34" s="118"/>
    </row>
    <row r="35" spans="1:14" s="19" customFormat="1" ht="15" customHeight="1">
      <c r="A35" s="18"/>
      <c r="B35" s="18"/>
      <c r="C35" s="118"/>
      <c r="D35" s="118"/>
      <c r="E35" s="118"/>
      <c r="F35" s="118"/>
      <c r="G35" s="118"/>
      <c r="H35" s="118"/>
      <c r="I35" s="118"/>
      <c r="J35" s="118"/>
      <c r="K35" s="118"/>
      <c r="L35" s="118"/>
      <c r="M35" s="118"/>
      <c r="N35" s="118"/>
    </row>
    <row r="36" spans="1:14" s="19" customFormat="1" ht="15" customHeight="1">
      <c r="A36" s="18"/>
      <c r="B36" s="18"/>
      <c r="C36" s="118"/>
      <c r="D36" s="118"/>
      <c r="E36" s="118"/>
      <c r="F36" s="118"/>
      <c r="G36" s="118"/>
      <c r="H36" s="118"/>
      <c r="I36" s="118"/>
      <c r="J36" s="118"/>
      <c r="K36" s="118"/>
      <c r="L36" s="118"/>
      <c r="M36" s="118"/>
      <c r="N36" s="118"/>
    </row>
    <row r="37" spans="1:14" s="19" customFormat="1" ht="15" customHeight="1">
      <c r="A37" s="18"/>
      <c r="B37" s="18"/>
      <c r="C37" s="118"/>
      <c r="D37" s="118"/>
      <c r="E37" s="118"/>
      <c r="F37" s="118"/>
      <c r="G37" s="118"/>
      <c r="H37" s="118"/>
      <c r="I37" s="118"/>
      <c r="J37" s="118"/>
      <c r="K37" s="118"/>
      <c r="L37" s="118"/>
      <c r="M37" s="118"/>
      <c r="N37" s="118"/>
    </row>
    <row r="38" spans="1:14" s="19" customFormat="1" ht="15" customHeight="1">
      <c r="A38" s="18"/>
      <c r="B38" s="18"/>
      <c r="C38" s="118"/>
      <c r="D38" s="118"/>
      <c r="E38" s="118"/>
      <c r="F38" s="118"/>
      <c r="G38" s="118"/>
      <c r="H38" s="118"/>
      <c r="I38" s="118"/>
      <c r="J38" s="118"/>
      <c r="K38" s="118"/>
      <c r="L38" s="118"/>
      <c r="M38" s="118"/>
      <c r="N38" s="118"/>
    </row>
    <row r="39" spans="1:14" s="19" customFormat="1" ht="15" customHeight="1">
      <c r="A39" s="18"/>
      <c r="B39" s="18"/>
      <c r="C39" s="118"/>
      <c r="D39" s="118"/>
      <c r="E39" s="118"/>
      <c r="F39" s="118"/>
      <c r="G39" s="118"/>
      <c r="H39" s="118"/>
      <c r="I39" s="118"/>
      <c r="J39" s="118"/>
      <c r="K39" s="118"/>
      <c r="L39" s="118"/>
      <c r="M39" s="118"/>
      <c r="N39" s="118"/>
    </row>
    <row r="40" spans="1:14" s="19" customFormat="1" ht="15" customHeight="1">
      <c r="A40" s="18"/>
      <c r="B40" s="18"/>
      <c r="C40" s="118"/>
      <c r="D40" s="118"/>
      <c r="E40" s="118"/>
      <c r="F40" s="118"/>
      <c r="G40" s="118"/>
      <c r="H40" s="118"/>
      <c r="I40" s="118"/>
      <c r="J40" s="118"/>
      <c r="K40" s="118"/>
      <c r="L40" s="118"/>
      <c r="M40" s="118"/>
      <c r="N40" s="118"/>
    </row>
    <row r="41" spans="1:14" s="19" customFormat="1" ht="15" customHeight="1">
      <c r="A41" s="18"/>
      <c r="B41" s="18"/>
      <c r="C41" s="118"/>
      <c r="D41" s="118"/>
      <c r="E41" s="118"/>
      <c r="F41" s="118"/>
      <c r="G41" s="118"/>
      <c r="H41" s="118"/>
      <c r="I41" s="118"/>
      <c r="J41" s="118"/>
      <c r="K41" s="118"/>
      <c r="L41" s="118"/>
      <c r="M41" s="118"/>
      <c r="N41" s="118"/>
    </row>
    <row r="42" spans="1:14" s="19" customFormat="1" ht="15" customHeight="1">
      <c r="A42" s="18"/>
      <c r="B42" s="18"/>
      <c r="C42" s="118"/>
      <c r="D42" s="118"/>
      <c r="E42" s="118"/>
      <c r="F42" s="118"/>
      <c r="G42" s="118"/>
      <c r="H42" s="118"/>
      <c r="I42" s="118"/>
      <c r="J42" s="118"/>
      <c r="K42" s="118"/>
      <c r="L42" s="118"/>
      <c r="M42" s="118"/>
      <c r="N42" s="118"/>
    </row>
    <row r="43" spans="1:14" s="19" customFormat="1" ht="15" customHeight="1">
      <c r="A43" s="18"/>
      <c r="B43" s="18"/>
      <c r="C43" s="118"/>
      <c r="D43" s="118"/>
      <c r="E43" s="118"/>
      <c r="F43" s="118"/>
      <c r="G43" s="118"/>
      <c r="H43" s="118"/>
      <c r="I43" s="118"/>
      <c r="J43" s="118"/>
      <c r="K43" s="118"/>
      <c r="L43" s="118"/>
      <c r="M43" s="118"/>
      <c r="N43" s="118"/>
    </row>
    <row r="44" spans="1:14" s="19" customFormat="1" ht="15" customHeight="1">
      <c r="A44" s="18"/>
      <c r="B44" s="18"/>
      <c r="C44" s="118"/>
      <c r="D44" s="118"/>
      <c r="E44" s="118"/>
      <c r="F44" s="118"/>
      <c r="G44" s="118"/>
      <c r="H44" s="118"/>
      <c r="I44" s="118"/>
      <c r="J44" s="118"/>
      <c r="K44" s="118"/>
      <c r="L44" s="118"/>
      <c r="M44" s="118"/>
      <c r="N44" s="118"/>
    </row>
    <row r="45" spans="1:14" s="19" customFormat="1" ht="15" customHeight="1">
      <c r="A45" s="18"/>
      <c r="B45" s="18"/>
      <c r="C45" s="118"/>
      <c r="D45" s="118"/>
      <c r="E45" s="118"/>
      <c r="F45" s="118"/>
      <c r="G45" s="118"/>
      <c r="H45" s="118"/>
      <c r="I45" s="118"/>
      <c r="J45" s="118"/>
      <c r="K45" s="118"/>
      <c r="L45" s="118"/>
      <c r="M45" s="118"/>
      <c r="N45" s="118"/>
    </row>
    <row r="46" spans="1:14" s="19" customFormat="1" ht="15" customHeight="1">
      <c r="A46" s="18"/>
      <c r="B46" s="18"/>
      <c r="C46" s="118"/>
      <c r="D46" s="118"/>
      <c r="E46" s="118"/>
      <c r="F46" s="118"/>
      <c r="G46" s="118"/>
      <c r="H46" s="118"/>
      <c r="I46" s="118"/>
      <c r="J46" s="118"/>
      <c r="K46" s="118"/>
      <c r="L46" s="118"/>
      <c r="M46" s="118"/>
      <c r="N46" s="118"/>
    </row>
    <row r="47" spans="1:14" s="19" customFormat="1" ht="15" customHeight="1">
      <c r="A47" s="18"/>
      <c r="B47" s="18"/>
      <c r="C47" s="118"/>
      <c r="D47" s="118"/>
      <c r="E47" s="118"/>
      <c r="F47" s="118"/>
      <c r="G47" s="118"/>
      <c r="H47" s="118"/>
      <c r="I47" s="118"/>
      <c r="J47" s="118"/>
      <c r="K47" s="118"/>
      <c r="L47" s="118"/>
      <c r="M47" s="118"/>
      <c r="N47" s="118"/>
    </row>
    <row r="48" spans="1:14" s="19" customFormat="1" ht="15" customHeight="1">
      <c r="A48" s="18"/>
      <c r="B48" s="18"/>
      <c r="C48" s="118"/>
      <c r="D48" s="118"/>
      <c r="E48" s="118"/>
      <c r="F48" s="118"/>
      <c r="G48" s="118"/>
      <c r="H48" s="118"/>
      <c r="I48" s="118"/>
      <c r="J48" s="118"/>
      <c r="K48" s="118"/>
      <c r="L48" s="118"/>
      <c r="M48" s="118"/>
      <c r="N48" s="118"/>
    </row>
    <row r="49" spans="1:14" s="19" customFormat="1" ht="15" customHeight="1">
      <c r="A49" s="18"/>
      <c r="B49" s="18"/>
      <c r="C49" s="118"/>
      <c r="D49" s="118"/>
      <c r="E49" s="118"/>
      <c r="F49" s="118"/>
      <c r="G49" s="118"/>
      <c r="H49" s="118"/>
      <c r="I49" s="118"/>
      <c r="J49" s="118"/>
      <c r="K49" s="118"/>
      <c r="L49" s="118"/>
      <c r="M49" s="118"/>
      <c r="N49" s="118"/>
    </row>
    <row r="50" spans="1:14" s="19" customFormat="1" ht="15" customHeight="1">
      <c r="A50" s="18"/>
      <c r="B50" s="18"/>
      <c r="C50" s="118"/>
      <c r="D50" s="118"/>
      <c r="E50" s="118"/>
      <c r="F50" s="118"/>
      <c r="G50" s="118"/>
      <c r="H50" s="118"/>
      <c r="I50" s="118"/>
      <c r="J50" s="118"/>
      <c r="K50" s="118"/>
      <c r="L50" s="118"/>
      <c r="M50" s="118"/>
      <c r="N50" s="118"/>
    </row>
    <row r="51" spans="1:14" s="19" customFormat="1" ht="15" customHeight="1">
      <c r="A51" s="18"/>
      <c r="B51" s="18"/>
      <c r="C51" s="118"/>
      <c r="D51" s="118"/>
      <c r="E51" s="118"/>
      <c r="F51" s="118"/>
      <c r="G51" s="118"/>
      <c r="H51" s="118"/>
      <c r="I51" s="118"/>
      <c r="J51" s="118"/>
      <c r="K51" s="118"/>
      <c r="L51" s="118"/>
      <c r="M51" s="118"/>
      <c r="N51" s="118"/>
    </row>
    <row r="52" spans="1:14" s="19" customFormat="1" ht="15" customHeight="1">
      <c r="A52" s="18"/>
      <c r="B52" s="18"/>
      <c r="C52" s="118"/>
      <c r="D52" s="118"/>
      <c r="E52" s="118"/>
      <c r="F52" s="118"/>
      <c r="G52" s="118"/>
      <c r="H52" s="118"/>
      <c r="I52" s="118"/>
      <c r="J52" s="118"/>
      <c r="K52" s="118"/>
      <c r="L52" s="118"/>
      <c r="M52" s="118"/>
      <c r="N52" s="118"/>
    </row>
    <row r="53" spans="1:14" s="19" customFormat="1" ht="15" customHeight="1">
      <c r="A53" s="18"/>
      <c r="B53" s="18"/>
      <c r="C53" s="118"/>
      <c r="D53" s="118"/>
      <c r="E53" s="118"/>
      <c r="F53" s="118"/>
      <c r="G53" s="118"/>
      <c r="H53" s="118"/>
      <c r="I53" s="118"/>
      <c r="J53" s="118"/>
      <c r="K53" s="118"/>
      <c r="L53" s="118"/>
      <c r="M53" s="118"/>
      <c r="N53" s="118"/>
    </row>
    <row r="54" spans="1:14" s="19" customFormat="1" ht="15" customHeight="1">
      <c r="A54" s="18"/>
      <c r="B54" s="18"/>
      <c r="C54" s="118"/>
      <c r="D54" s="118"/>
      <c r="E54" s="118"/>
      <c r="F54" s="118"/>
      <c r="G54" s="118"/>
      <c r="H54" s="118"/>
      <c r="I54" s="118"/>
      <c r="J54" s="118"/>
      <c r="K54" s="118"/>
      <c r="L54" s="118"/>
      <c r="M54" s="118"/>
      <c r="N54" s="118"/>
    </row>
    <row r="55" spans="1:14" s="19" customFormat="1" ht="15" customHeight="1">
      <c r="A55" s="18"/>
      <c r="B55" s="18"/>
      <c r="C55" s="118"/>
      <c r="D55" s="118"/>
      <c r="E55" s="118"/>
      <c r="F55" s="118"/>
      <c r="G55" s="118"/>
      <c r="H55" s="118"/>
      <c r="I55" s="118"/>
      <c r="J55" s="118"/>
      <c r="K55" s="118"/>
      <c r="L55" s="118"/>
      <c r="M55" s="118"/>
      <c r="N55" s="118"/>
    </row>
    <row r="56" spans="1:14" s="19" customFormat="1" ht="15" customHeight="1">
      <c r="A56" s="18"/>
      <c r="B56" s="18"/>
      <c r="C56" s="118"/>
      <c r="D56" s="118"/>
      <c r="E56" s="118"/>
      <c r="F56" s="118"/>
      <c r="G56" s="118"/>
      <c r="H56" s="118"/>
      <c r="I56" s="118"/>
      <c r="J56" s="118"/>
      <c r="K56" s="118"/>
      <c r="L56" s="118"/>
      <c r="M56" s="118"/>
      <c r="N56" s="118"/>
    </row>
    <row r="57" spans="1:14" s="19" customFormat="1" ht="15" customHeight="1">
      <c r="A57" s="18"/>
      <c r="B57" s="18"/>
      <c r="C57" s="118"/>
      <c r="D57" s="118"/>
      <c r="E57" s="118"/>
      <c r="F57" s="118"/>
      <c r="G57" s="118"/>
      <c r="H57" s="118"/>
      <c r="I57" s="118"/>
      <c r="J57" s="118"/>
      <c r="K57" s="118"/>
      <c r="L57" s="118"/>
      <c r="M57" s="118"/>
      <c r="N57" s="118"/>
    </row>
    <row r="58" spans="1:14" s="19" customFormat="1" ht="15" customHeight="1">
      <c r="A58" s="18"/>
      <c r="B58" s="18"/>
      <c r="C58" s="118"/>
      <c r="D58" s="118"/>
      <c r="E58" s="118"/>
      <c r="F58" s="118"/>
      <c r="G58" s="118"/>
      <c r="H58" s="118"/>
      <c r="I58" s="118"/>
      <c r="J58" s="118"/>
      <c r="K58" s="118"/>
      <c r="L58" s="118"/>
      <c r="M58" s="118"/>
      <c r="N58" s="118"/>
    </row>
    <row r="59" spans="1:14" s="19" customFormat="1" ht="15" customHeight="1">
      <c r="A59" s="18"/>
      <c r="B59" s="18"/>
      <c r="C59" s="118"/>
      <c r="D59" s="118"/>
      <c r="E59" s="118"/>
      <c r="F59" s="118"/>
      <c r="G59" s="118"/>
      <c r="H59" s="118"/>
      <c r="I59" s="118"/>
      <c r="J59" s="118"/>
      <c r="K59" s="118"/>
      <c r="L59" s="118"/>
      <c r="M59" s="118"/>
      <c r="N59" s="118"/>
    </row>
    <row r="60" spans="1:14" s="19" customFormat="1" ht="15" customHeight="1">
      <c r="A60" s="18"/>
      <c r="B60" s="18"/>
      <c r="C60" s="118"/>
      <c r="D60" s="118"/>
      <c r="E60" s="118"/>
      <c r="F60" s="118"/>
      <c r="G60" s="118"/>
      <c r="H60" s="118"/>
      <c r="I60" s="118"/>
      <c r="J60" s="118"/>
      <c r="K60" s="118"/>
      <c r="L60" s="118"/>
      <c r="M60" s="118"/>
      <c r="N60" s="118"/>
    </row>
    <row r="61" spans="1:14" s="19" customFormat="1" ht="15" customHeight="1">
      <c r="A61" s="18"/>
      <c r="B61" s="18"/>
      <c r="C61" s="118"/>
      <c r="D61" s="118"/>
      <c r="E61" s="118"/>
      <c r="F61" s="118"/>
      <c r="G61" s="118"/>
      <c r="H61" s="118"/>
      <c r="I61" s="118"/>
      <c r="J61" s="118"/>
      <c r="K61" s="118"/>
      <c r="L61" s="118"/>
      <c r="M61" s="118"/>
      <c r="N61" s="118"/>
    </row>
    <row r="62" spans="1:14" s="19" customFormat="1" ht="15" customHeight="1">
      <c r="A62" s="18"/>
      <c r="B62" s="18"/>
      <c r="C62" s="118"/>
      <c r="D62" s="118"/>
      <c r="E62" s="118"/>
      <c r="F62" s="118"/>
      <c r="G62" s="118"/>
      <c r="H62" s="118"/>
      <c r="I62" s="118"/>
      <c r="J62" s="118"/>
      <c r="K62" s="118"/>
      <c r="L62" s="118"/>
      <c r="M62" s="118"/>
      <c r="N62" s="118"/>
    </row>
    <row r="63" spans="1:14" s="19" customFormat="1" ht="15" customHeight="1">
      <c r="A63" s="18"/>
      <c r="B63" s="18"/>
      <c r="C63" s="118"/>
      <c r="D63" s="118"/>
      <c r="E63" s="118"/>
      <c r="F63" s="118"/>
      <c r="G63" s="118"/>
      <c r="H63" s="118"/>
      <c r="I63" s="118"/>
      <c r="J63" s="118"/>
      <c r="K63" s="118"/>
      <c r="L63" s="118"/>
      <c r="M63" s="118"/>
      <c r="N63" s="118"/>
    </row>
    <row r="64" spans="1:14" s="19" customFormat="1" ht="15" customHeight="1">
      <c r="A64" s="18"/>
      <c r="B64" s="18"/>
      <c r="C64" s="118"/>
      <c r="D64" s="118"/>
      <c r="E64" s="118"/>
      <c r="F64" s="118"/>
      <c r="G64" s="118"/>
      <c r="H64" s="118"/>
      <c r="I64" s="118"/>
      <c r="J64" s="118"/>
      <c r="K64" s="118"/>
      <c r="L64" s="118"/>
      <c r="M64" s="118"/>
      <c r="N64" s="118"/>
    </row>
    <row r="65" spans="1:14" s="19" customFormat="1" ht="15" customHeight="1">
      <c r="A65" s="18"/>
      <c r="B65" s="18"/>
      <c r="C65" s="118"/>
      <c r="D65" s="118"/>
      <c r="E65" s="118"/>
      <c r="F65" s="118"/>
      <c r="G65" s="118"/>
      <c r="H65" s="118"/>
      <c r="I65" s="118"/>
      <c r="J65" s="118"/>
      <c r="K65" s="118"/>
      <c r="L65" s="118"/>
      <c r="M65" s="118"/>
      <c r="N65" s="118"/>
    </row>
    <row r="66" spans="1:14" s="19" customFormat="1" ht="15" customHeight="1">
      <c r="A66" s="18"/>
      <c r="B66" s="18"/>
      <c r="C66" s="118"/>
      <c r="D66" s="118"/>
      <c r="E66" s="118"/>
      <c r="F66" s="118"/>
      <c r="G66" s="118"/>
      <c r="H66" s="118"/>
      <c r="I66" s="118"/>
      <c r="J66" s="118"/>
      <c r="K66" s="118"/>
      <c r="L66" s="118"/>
      <c r="M66" s="118"/>
      <c r="N66" s="118"/>
    </row>
    <row r="67" spans="1:14" s="19" customFormat="1" ht="15" customHeight="1">
      <c r="A67" s="18"/>
      <c r="B67" s="18"/>
      <c r="C67" s="118"/>
      <c r="D67" s="118"/>
      <c r="E67" s="118"/>
      <c r="F67" s="118"/>
      <c r="G67" s="118"/>
      <c r="H67" s="118"/>
      <c r="I67" s="118"/>
      <c r="J67" s="118"/>
      <c r="K67" s="118"/>
      <c r="L67" s="118"/>
      <c r="M67" s="118"/>
      <c r="N67" s="118"/>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P15" sqref="P15"/>
    </sheetView>
  </sheetViews>
  <sheetFormatPr defaultRowHeight="18.75"/>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c r="A1" s="116" t="s">
        <v>87</v>
      </c>
      <c r="B1" s="116"/>
      <c r="C1" s="116"/>
      <c r="D1" s="116"/>
      <c r="E1" s="116"/>
      <c r="F1" s="116"/>
      <c r="G1" s="116"/>
      <c r="H1" s="116"/>
      <c r="I1" s="116"/>
      <c r="J1" s="116"/>
      <c r="K1" s="116"/>
      <c r="L1" s="116"/>
      <c r="M1" s="116"/>
      <c r="N1" s="18"/>
    </row>
    <row r="2" spans="1:14" s="19" customFormat="1" ht="15" customHeight="1">
      <c r="A2" s="20"/>
      <c r="B2" s="20"/>
      <c r="C2" s="20"/>
      <c r="D2" s="20"/>
      <c r="E2" s="20"/>
      <c r="F2" s="20"/>
      <c r="G2" s="20"/>
      <c r="H2" s="20"/>
      <c r="I2" s="20"/>
      <c r="J2" s="20"/>
      <c r="K2" s="20"/>
      <c r="L2" s="20"/>
      <c r="M2" s="20"/>
      <c r="N2" s="18"/>
    </row>
    <row r="3" spans="1:14" s="19" customFormat="1" ht="15" customHeight="1">
      <c r="A3" s="18"/>
      <c r="B3" s="117"/>
      <c r="C3" s="117"/>
      <c r="D3" s="117"/>
      <c r="E3" s="117"/>
      <c r="F3" s="117"/>
      <c r="G3" s="117"/>
      <c r="H3" s="117"/>
      <c r="I3" s="117"/>
      <c r="J3" s="117"/>
      <c r="K3" s="117"/>
      <c r="L3" s="117"/>
      <c r="M3" s="117"/>
      <c r="N3" s="18"/>
    </row>
    <row r="4" spans="1:14" s="19" customFormat="1" ht="15" customHeight="1">
      <c r="A4" s="18"/>
      <c r="B4" s="18"/>
      <c r="C4" s="118" t="s">
        <v>999</v>
      </c>
      <c r="D4" s="118"/>
      <c r="E4" s="118"/>
      <c r="F4" s="118"/>
      <c r="G4" s="118"/>
      <c r="H4" s="118"/>
      <c r="I4" s="118"/>
      <c r="J4" s="118"/>
      <c r="K4" s="118"/>
      <c r="L4" s="118"/>
      <c r="M4" s="118"/>
      <c r="N4" s="118"/>
    </row>
    <row r="5" spans="1:14" s="19" customFormat="1" ht="15" customHeight="1">
      <c r="A5" s="18"/>
      <c r="B5" s="18"/>
      <c r="C5" s="118"/>
      <c r="D5" s="118"/>
      <c r="E5" s="118"/>
      <c r="F5" s="118"/>
      <c r="G5" s="118"/>
      <c r="H5" s="118"/>
      <c r="I5" s="118"/>
      <c r="J5" s="118"/>
      <c r="K5" s="118"/>
      <c r="L5" s="118"/>
      <c r="M5" s="118"/>
      <c r="N5" s="118"/>
    </row>
    <row r="6" spans="1:14" s="19" customFormat="1" ht="15" customHeight="1">
      <c r="A6" s="18"/>
      <c r="B6" s="18"/>
      <c r="C6" s="118"/>
      <c r="D6" s="118"/>
      <c r="E6" s="118"/>
      <c r="F6" s="118"/>
      <c r="G6" s="118"/>
      <c r="H6" s="118"/>
      <c r="I6" s="118"/>
      <c r="J6" s="118"/>
      <c r="K6" s="118"/>
      <c r="L6" s="118"/>
      <c r="M6" s="118"/>
      <c r="N6" s="118"/>
    </row>
    <row r="7" spans="1:14" s="19" customFormat="1" ht="15" customHeight="1">
      <c r="A7" s="18"/>
      <c r="B7" s="18"/>
      <c r="C7" s="118"/>
      <c r="D7" s="118"/>
      <c r="E7" s="118"/>
      <c r="F7" s="118"/>
      <c r="G7" s="118"/>
      <c r="H7" s="118"/>
      <c r="I7" s="118"/>
      <c r="J7" s="118"/>
      <c r="K7" s="118"/>
      <c r="L7" s="118"/>
      <c r="M7" s="118"/>
      <c r="N7" s="118"/>
    </row>
    <row r="8" spans="1:14" s="19" customFormat="1" ht="15" customHeight="1">
      <c r="A8" s="18"/>
      <c r="B8" s="18"/>
      <c r="C8" s="118"/>
      <c r="D8" s="118"/>
      <c r="E8" s="118"/>
      <c r="F8" s="118"/>
      <c r="G8" s="118"/>
      <c r="H8" s="118"/>
      <c r="I8" s="118"/>
      <c r="J8" s="118"/>
      <c r="K8" s="118"/>
      <c r="L8" s="118"/>
      <c r="M8" s="118"/>
      <c r="N8" s="118"/>
    </row>
    <row r="9" spans="1:14" s="19" customFormat="1" ht="15" customHeight="1">
      <c r="A9" s="18"/>
      <c r="B9" s="18"/>
      <c r="C9" s="118"/>
      <c r="D9" s="118"/>
      <c r="E9" s="118"/>
      <c r="F9" s="118"/>
      <c r="G9" s="118"/>
      <c r="H9" s="118"/>
      <c r="I9" s="118"/>
      <c r="J9" s="118"/>
      <c r="K9" s="118"/>
      <c r="L9" s="118"/>
      <c r="M9" s="118"/>
      <c r="N9" s="118"/>
    </row>
    <row r="10" spans="1:14" s="19" customFormat="1" ht="15" customHeight="1">
      <c r="A10" s="18"/>
      <c r="B10" s="18"/>
      <c r="C10" s="118"/>
      <c r="D10" s="118"/>
      <c r="E10" s="118"/>
      <c r="F10" s="118"/>
      <c r="G10" s="118"/>
      <c r="H10" s="118"/>
      <c r="I10" s="118"/>
      <c r="J10" s="118"/>
      <c r="K10" s="118"/>
      <c r="L10" s="118"/>
      <c r="M10" s="118"/>
      <c r="N10" s="118"/>
    </row>
    <row r="11" spans="1:14" s="19" customFormat="1" ht="15" customHeight="1">
      <c r="A11" s="18"/>
      <c r="B11" s="18"/>
      <c r="C11" s="118"/>
      <c r="D11" s="118"/>
      <c r="E11" s="118"/>
      <c r="F11" s="118"/>
      <c r="G11" s="118"/>
      <c r="H11" s="118"/>
      <c r="I11" s="118"/>
      <c r="J11" s="118"/>
      <c r="K11" s="118"/>
      <c r="L11" s="118"/>
      <c r="M11" s="118"/>
      <c r="N11" s="118"/>
    </row>
    <row r="12" spans="1:14" s="19" customFormat="1" ht="15" customHeight="1">
      <c r="A12" s="18"/>
      <c r="B12" s="18"/>
      <c r="C12" s="118"/>
      <c r="D12" s="118"/>
      <c r="E12" s="118"/>
      <c r="F12" s="118"/>
      <c r="G12" s="118"/>
      <c r="H12" s="118"/>
      <c r="I12" s="118"/>
      <c r="J12" s="118"/>
      <c r="K12" s="118"/>
      <c r="L12" s="118"/>
      <c r="M12" s="118"/>
      <c r="N12" s="118"/>
    </row>
    <row r="13" spans="1:14" s="19" customFormat="1" ht="15" customHeight="1">
      <c r="A13" s="18"/>
      <c r="B13" s="18"/>
      <c r="C13" s="118"/>
      <c r="D13" s="118"/>
      <c r="E13" s="118"/>
      <c r="F13" s="118"/>
      <c r="G13" s="118"/>
      <c r="H13" s="118"/>
      <c r="I13" s="118"/>
      <c r="J13" s="118"/>
      <c r="K13" s="118"/>
      <c r="L13" s="118"/>
      <c r="M13" s="118"/>
      <c r="N13" s="118"/>
    </row>
    <row r="14" spans="1:14" s="19" customFormat="1" ht="15" customHeight="1">
      <c r="A14" s="18"/>
      <c r="B14" s="18"/>
      <c r="C14" s="118"/>
      <c r="D14" s="118"/>
      <c r="E14" s="118"/>
      <c r="F14" s="118"/>
      <c r="G14" s="118"/>
      <c r="H14" s="118"/>
      <c r="I14" s="118"/>
      <c r="J14" s="118"/>
      <c r="K14" s="118"/>
      <c r="L14" s="118"/>
      <c r="M14" s="118"/>
      <c r="N14" s="118"/>
    </row>
    <row r="15" spans="1:14" s="19" customFormat="1" ht="15" customHeight="1">
      <c r="A15" s="18"/>
      <c r="B15" s="18"/>
      <c r="C15" s="118"/>
      <c r="D15" s="118"/>
      <c r="E15" s="118"/>
      <c r="F15" s="118"/>
      <c r="G15" s="118"/>
      <c r="H15" s="118"/>
      <c r="I15" s="118"/>
      <c r="J15" s="118"/>
      <c r="K15" s="118"/>
      <c r="L15" s="118"/>
      <c r="M15" s="118"/>
      <c r="N15" s="118"/>
    </row>
    <row r="16" spans="1:14" s="19" customFormat="1" ht="15" customHeight="1">
      <c r="A16" s="18"/>
      <c r="B16" s="18"/>
      <c r="C16" s="118"/>
      <c r="D16" s="118"/>
      <c r="E16" s="118"/>
      <c r="F16" s="118"/>
      <c r="G16" s="118"/>
      <c r="H16" s="118"/>
      <c r="I16" s="118"/>
      <c r="J16" s="118"/>
      <c r="K16" s="118"/>
      <c r="L16" s="118"/>
      <c r="M16" s="118"/>
      <c r="N16" s="118"/>
    </row>
    <row r="17" spans="1:14" s="19" customFormat="1" ht="15" customHeight="1">
      <c r="A17" s="18"/>
      <c r="B17" s="18"/>
      <c r="C17" s="118"/>
      <c r="D17" s="118"/>
      <c r="E17" s="118"/>
      <c r="F17" s="118"/>
      <c r="G17" s="118"/>
      <c r="H17" s="118"/>
      <c r="I17" s="118"/>
      <c r="J17" s="118"/>
      <c r="K17" s="118"/>
      <c r="L17" s="118"/>
      <c r="M17" s="118"/>
      <c r="N17" s="118"/>
    </row>
    <row r="18" spans="1:14" s="19" customFormat="1" ht="15" customHeight="1">
      <c r="A18" s="18"/>
      <c r="B18" s="18"/>
      <c r="C18" s="118"/>
      <c r="D18" s="118"/>
      <c r="E18" s="118"/>
      <c r="F18" s="118"/>
      <c r="G18" s="118"/>
      <c r="H18" s="118"/>
      <c r="I18" s="118"/>
      <c r="J18" s="118"/>
      <c r="K18" s="118"/>
      <c r="L18" s="118"/>
      <c r="M18" s="118"/>
      <c r="N18" s="118"/>
    </row>
    <row r="19" spans="1:14" s="19" customFormat="1" ht="15" customHeight="1">
      <c r="A19" s="18"/>
      <c r="B19" s="18"/>
      <c r="C19" s="118"/>
      <c r="D19" s="118"/>
      <c r="E19" s="118"/>
      <c r="F19" s="118"/>
      <c r="G19" s="118"/>
      <c r="H19" s="118"/>
      <c r="I19" s="118"/>
      <c r="J19" s="118"/>
      <c r="K19" s="118"/>
      <c r="L19" s="118"/>
      <c r="M19" s="118"/>
      <c r="N19" s="118"/>
    </row>
    <row r="20" spans="1:14" s="19" customFormat="1" ht="15" customHeight="1">
      <c r="A20" s="18"/>
      <c r="B20" s="18"/>
      <c r="C20" s="118"/>
      <c r="D20" s="118"/>
      <c r="E20" s="118"/>
      <c r="F20" s="118"/>
      <c r="G20" s="118"/>
      <c r="H20" s="118"/>
      <c r="I20" s="118"/>
      <c r="J20" s="118"/>
      <c r="K20" s="118"/>
      <c r="L20" s="118"/>
      <c r="M20" s="118"/>
      <c r="N20" s="118"/>
    </row>
    <row r="21" spans="1:14" s="19" customFormat="1" ht="15" customHeight="1">
      <c r="A21" s="18"/>
      <c r="B21" s="18"/>
      <c r="C21" s="118"/>
      <c r="D21" s="118"/>
      <c r="E21" s="118"/>
      <c r="F21" s="118"/>
      <c r="G21" s="118"/>
      <c r="H21" s="118"/>
      <c r="I21" s="118"/>
      <c r="J21" s="118"/>
      <c r="K21" s="118"/>
      <c r="L21" s="118"/>
      <c r="M21" s="118"/>
      <c r="N21" s="118"/>
    </row>
    <row r="22" spans="1:14" s="19" customFormat="1" ht="15" customHeight="1">
      <c r="A22" s="18"/>
      <c r="B22" s="18"/>
      <c r="C22" s="118"/>
      <c r="D22" s="118"/>
      <c r="E22" s="118"/>
      <c r="F22" s="118"/>
      <c r="G22" s="118"/>
      <c r="H22" s="118"/>
      <c r="I22" s="118"/>
      <c r="J22" s="118"/>
      <c r="K22" s="118"/>
      <c r="L22" s="118"/>
      <c r="M22" s="118"/>
      <c r="N22" s="118"/>
    </row>
    <row r="23" spans="1:14" s="19" customFormat="1" ht="15" customHeight="1">
      <c r="A23" s="18"/>
      <c r="B23" s="18"/>
      <c r="C23" s="118"/>
      <c r="D23" s="118"/>
      <c r="E23" s="118"/>
      <c r="F23" s="118"/>
      <c r="G23" s="118"/>
      <c r="H23" s="118"/>
      <c r="I23" s="118"/>
      <c r="J23" s="118"/>
      <c r="K23" s="118"/>
      <c r="L23" s="118"/>
      <c r="M23" s="118"/>
      <c r="N23" s="118"/>
    </row>
    <row r="24" spans="1:14" s="19" customFormat="1" ht="15" customHeight="1">
      <c r="A24" s="18"/>
      <c r="B24" s="18"/>
      <c r="C24" s="118"/>
      <c r="D24" s="118"/>
      <c r="E24" s="118"/>
      <c r="F24" s="118"/>
      <c r="G24" s="118"/>
      <c r="H24" s="118"/>
      <c r="I24" s="118"/>
      <c r="J24" s="118"/>
      <c r="K24" s="118"/>
      <c r="L24" s="118"/>
      <c r="M24" s="118"/>
      <c r="N24" s="118"/>
    </row>
    <row r="25" spans="1:14" s="19" customFormat="1" ht="15" customHeight="1">
      <c r="A25" s="18"/>
      <c r="B25" s="18"/>
      <c r="C25" s="118"/>
      <c r="D25" s="118"/>
      <c r="E25" s="118"/>
      <c r="F25" s="118"/>
      <c r="G25" s="118"/>
      <c r="H25" s="118"/>
      <c r="I25" s="118"/>
      <c r="J25" s="118"/>
      <c r="K25" s="118"/>
      <c r="L25" s="118"/>
      <c r="M25" s="118"/>
      <c r="N25" s="118"/>
    </row>
    <row r="26" spans="1:14" s="19" customFormat="1" ht="15" customHeight="1">
      <c r="A26" s="18"/>
      <c r="B26" s="18"/>
      <c r="C26" s="118"/>
      <c r="D26" s="118"/>
      <c r="E26" s="118"/>
      <c r="F26" s="118"/>
      <c r="G26" s="118"/>
      <c r="H26" s="118"/>
      <c r="I26" s="118"/>
      <c r="J26" s="118"/>
      <c r="K26" s="118"/>
      <c r="L26" s="118"/>
      <c r="M26" s="118"/>
      <c r="N26" s="118"/>
    </row>
    <row r="27" spans="1:14" s="19" customFormat="1" ht="15" customHeight="1">
      <c r="A27" s="18"/>
      <c r="B27" s="18"/>
      <c r="C27" s="118"/>
      <c r="D27" s="118"/>
      <c r="E27" s="118"/>
      <c r="F27" s="118"/>
      <c r="G27" s="118"/>
      <c r="H27" s="118"/>
      <c r="I27" s="118"/>
      <c r="J27" s="118"/>
      <c r="K27" s="118"/>
      <c r="L27" s="118"/>
      <c r="M27" s="118"/>
      <c r="N27" s="118"/>
    </row>
    <row r="28" spans="1:14" s="19" customFormat="1" ht="15" customHeight="1">
      <c r="A28" s="18"/>
      <c r="B28" s="18"/>
      <c r="C28" s="118"/>
      <c r="D28" s="118"/>
      <c r="E28" s="118"/>
      <c r="F28" s="118"/>
      <c r="G28" s="118"/>
      <c r="H28" s="118"/>
      <c r="I28" s="118"/>
      <c r="J28" s="118"/>
      <c r="K28" s="118"/>
      <c r="L28" s="118"/>
      <c r="M28" s="118"/>
      <c r="N28" s="118"/>
    </row>
    <row r="29" spans="1:14" s="19" customFormat="1" ht="15" customHeight="1">
      <c r="A29" s="18"/>
      <c r="B29" s="18"/>
      <c r="C29" s="118"/>
      <c r="D29" s="118"/>
      <c r="E29" s="118"/>
      <c r="F29" s="118"/>
      <c r="G29" s="118"/>
      <c r="H29" s="118"/>
      <c r="I29" s="118"/>
      <c r="J29" s="118"/>
      <c r="K29" s="118"/>
      <c r="L29" s="118"/>
      <c r="M29" s="118"/>
      <c r="N29" s="118"/>
    </row>
    <row r="30" spans="1:14" s="19" customFormat="1" ht="15" customHeight="1">
      <c r="A30" s="18"/>
      <c r="B30" s="18"/>
      <c r="C30" s="118"/>
      <c r="D30" s="118"/>
      <c r="E30" s="118"/>
      <c r="F30" s="118"/>
      <c r="G30" s="118"/>
      <c r="H30" s="118"/>
      <c r="I30" s="118"/>
      <c r="J30" s="118"/>
      <c r="K30" s="118"/>
      <c r="L30" s="118"/>
      <c r="M30" s="118"/>
      <c r="N30" s="118"/>
    </row>
    <row r="31" spans="1:14" s="19" customFormat="1" ht="15" customHeight="1">
      <c r="A31" s="18"/>
      <c r="B31" s="18"/>
      <c r="C31" s="118"/>
      <c r="D31" s="118"/>
      <c r="E31" s="118"/>
      <c r="F31" s="118"/>
      <c r="G31" s="118"/>
      <c r="H31" s="118"/>
      <c r="I31" s="118"/>
      <c r="J31" s="118"/>
      <c r="K31" s="118"/>
      <c r="L31" s="118"/>
      <c r="M31" s="118"/>
      <c r="N31" s="118"/>
    </row>
    <row r="32" spans="1:14" s="19" customFormat="1" ht="15" customHeight="1">
      <c r="A32" s="18"/>
      <c r="B32" s="18"/>
      <c r="C32" s="118"/>
      <c r="D32" s="118"/>
      <c r="E32" s="118"/>
      <c r="F32" s="118"/>
      <c r="G32" s="118"/>
      <c r="H32" s="118"/>
      <c r="I32" s="118"/>
      <c r="J32" s="118"/>
      <c r="K32" s="118"/>
      <c r="L32" s="118"/>
      <c r="M32" s="118"/>
      <c r="N32" s="118"/>
    </row>
    <row r="33" spans="1:14" s="19" customFormat="1" ht="15" customHeight="1">
      <c r="A33" s="18"/>
      <c r="B33" s="18"/>
      <c r="C33" s="118"/>
      <c r="D33" s="118"/>
      <c r="E33" s="118"/>
      <c r="F33" s="118"/>
      <c r="G33" s="118"/>
      <c r="H33" s="118"/>
      <c r="I33" s="118"/>
      <c r="J33" s="118"/>
      <c r="K33" s="118"/>
      <c r="L33" s="118"/>
      <c r="M33" s="118"/>
      <c r="N33" s="118"/>
    </row>
    <row r="34" spans="1:14" s="19" customFormat="1" ht="15" customHeight="1">
      <c r="A34" s="18"/>
      <c r="B34" s="18"/>
      <c r="C34" s="118"/>
      <c r="D34" s="118"/>
      <c r="E34" s="118"/>
      <c r="F34" s="118"/>
      <c r="G34" s="118"/>
      <c r="H34" s="118"/>
      <c r="I34" s="118"/>
      <c r="J34" s="118"/>
      <c r="K34" s="118"/>
      <c r="L34" s="118"/>
      <c r="M34" s="118"/>
      <c r="N34" s="118"/>
    </row>
    <row r="35" spans="1:14" s="19" customFormat="1" ht="15" customHeight="1">
      <c r="A35" s="18"/>
      <c r="B35" s="18"/>
      <c r="C35" s="118"/>
      <c r="D35" s="118"/>
      <c r="E35" s="118"/>
      <c r="F35" s="118"/>
      <c r="G35" s="118"/>
      <c r="H35" s="118"/>
      <c r="I35" s="118"/>
      <c r="J35" s="118"/>
      <c r="K35" s="118"/>
      <c r="L35" s="118"/>
      <c r="M35" s="118"/>
      <c r="N35" s="118"/>
    </row>
    <row r="36" spans="1:14" s="19" customFormat="1" ht="15" customHeight="1">
      <c r="A36" s="18"/>
      <c r="B36" s="18"/>
      <c r="C36" s="118"/>
      <c r="D36" s="118"/>
      <c r="E36" s="118"/>
      <c r="F36" s="118"/>
      <c r="G36" s="118"/>
      <c r="H36" s="118"/>
      <c r="I36" s="118"/>
      <c r="J36" s="118"/>
      <c r="K36" s="118"/>
      <c r="L36" s="118"/>
      <c r="M36" s="118"/>
      <c r="N36" s="118"/>
    </row>
    <row r="37" spans="1:14" s="19" customFormat="1" ht="15" customHeight="1">
      <c r="A37" s="18"/>
      <c r="B37" s="18"/>
      <c r="C37" s="118"/>
      <c r="D37" s="118"/>
      <c r="E37" s="118"/>
      <c r="F37" s="118"/>
      <c r="G37" s="118"/>
      <c r="H37" s="118"/>
      <c r="I37" s="118"/>
      <c r="J37" s="118"/>
      <c r="K37" s="118"/>
      <c r="L37" s="118"/>
      <c r="M37" s="118"/>
      <c r="N37" s="118"/>
    </row>
    <row r="38" spans="1:14" s="19" customFormat="1" ht="15" customHeight="1">
      <c r="A38" s="18"/>
      <c r="B38" s="18"/>
      <c r="C38" s="118"/>
      <c r="D38" s="118"/>
      <c r="E38" s="118"/>
      <c r="F38" s="118"/>
      <c r="G38" s="118"/>
      <c r="H38" s="118"/>
      <c r="I38" s="118"/>
      <c r="J38" s="118"/>
      <c r="K38" s="118"/>
      <c r="L38" s="118"/>
      <c r="M38" s="118"/>
      <c r="N38" s="118"/>
    </row>
    <row r="39" spans="1:14" s="19" customFormat="1" ht="15" customHeight="1">
      <c r="A39" s="18"/>
      <c r="B39" s="18"/>
      <c r="C39" s="118"/>
      <c r="D39" s="118"/>
      <c r="E39" s="118"/>
      <c r="F39" s="118"/>
      <c r="G39" s="118"/>
      <c r="H39" s="118"/>
      <c r="I39" s="118"/>
      <c r="J39" s="118"/>
      <c r="K39" s="118"/>
      <c r="L39" s="118"/>
      <c r="M39" s="118"/>
      <c r="N39" s="118"/>
    </row>
    <row r="40" spans="1:14" s="19" customFormat="1" ht="15" customHeight="1">
      <c r="A40" s="18"/>
      <c r="B40" s="18"/>
      <c r="C40" s="118"/>
      <c r="D40" s="118"/>
      <c r="E40" s="118"/>
      <c r="F40" s="118"/>
      <c r="G40" s="118"/>
      <c r="H40" s="118"/>
      <c r="I40" s="118"/>
      <c r="J40" s="118"/>
      <c r="K40" s="118"/>
      <c r="L40" s="118"/>
      <c r="M40" s="118"/>
      <c r="N40" s="118"/>
    </row>
    <row r="41" spans="1:14" s="19" customFormat="1" ht="15" customHeight="1">
      <c r="A41" s="18"/>
      <c r="B41" s="18"/>
      <c r="C41" s="118"/>
      <c r="D41" s="118"/>
      <c r="E41" s="118"/>
      <c r="F41" s="118"/>
      <c r="G41" s="118"/>
      <c r="H41" s="118"/>
      <c r="I41" s="118"/>
      <c r="J41" s="118"/>
      <c r="K41" s="118"/>
      <c r="L41" s="118"/>
      <c r="M41" s="118"/>
      <c r="N41" s="118"/>
    </row>
    <row r="42" spans="1:14" s="19" customFormat="1" ht="15" customHeight="1">
      <c r="A42" s="18"/>
      <c r="B42" s="18"/>
      <c r="C42" s="118"/>
      <c r="D42" s="118"/>
      <c r="E42" s="118"/>
      <c r="F42" s="118"/>
      <c r="G42" s="118"/>
      <c r="H42" s="118"/>
      <c r="I42" s="118"/>
      <c r="J42" s="118"/>
      <c r="K42" s="118"/>
      <c r="L42" s="118"/>
      <c r="M42" s="118"/>
      <c r="N42" s="118"/>
    </row>
    <row r="43" spans="1:14" s="19" customFormat="1" ht="15" customHeight="1">
      <c r="A43" s="18"/>
      <c r="B43" s="18"/>
      <c r="C43" s="118"/>
      <c r="D43" s="118"/>
      <c r="E43" s="118"/>
      <c r="F43" s="118"/>
      <c r="G43" s="118"/>
      <c r="H43" s="118"/>
      <c r="I43" s="118"/>
      <c r="J43" s="118"/>
      <c r="K43" s="118"/>
      <c r="L43" s="118"/>
      <c r="M43" s="118"/>
      <c r="N43" s="118"/>
    </row>
    <row r="44" spans="1:14" s="19" customFormat="1" ht="15" customHeight="1">
      <c r="A44" s="18"/>
      <c r="B44" s="18"/>
      <c r="C44" s="118"/>
      <c r="D44" s="118"/>
      <c r="E44" s="118"/>
      <c r="F44" s="118"/>
      <c r="G44" s="118"/>
      <c r="H44" s="118"/>
      <c r="I44" s="118"/>
      <c r="J44" s="118"/>
      <c r="K44" s="118"/>
      <c r="L44" s="118"/>
      <c r="M44" s="118"/>
      <c r="N44" s="118"/>
    </row>
    <row r="45" spans="1:14" s="19" customFormat="1" ht="15" customHeight="1">
      <c r="A45" s="18"/>
      <c r="B45" s="18"/>
      <c r="C45" s="118"/>
      <c r="D45" s="118"/>
      <c r="E45" s="118"/>
      <c r="F45" s="118"/>
      <c r="G45" s="118"/>
      <c r="H45" s="118"/>
      <c r="I45" s="118"/>
      <c r="J45" s="118"/>
      <c r="K45" s="118"/>
      <c r="L45" s="118"/>
      <c r="M45" s="118"/>
      <c r="N45" s="118"/>
    </row>
    <row r="46" spans="1:14" s="19" customFormat="1" ht="15" customHeight="1">
      <c r="A46" s="18"/>
      <c r="B46" s="18"/>
      <c r="C46" s="118"/>
      <c r="D46" s="118"/>
      <c r="E46" s="118"/>
      <c r="F46" s="118"/>
      <c r="G46" s="118"/>
      <c r="H46" s="118"/>
      <c r="I46" s="118"/>
      <c r="J46" s="118"/>
      <c r="K46" s="118"/>
      <c r="L46" s="118"/>
      <c r="M46" s="118"/>
      <c r="N46" s="118"/>
    </row>
    <row r="47" spans="1:14" s="19" customFormat="1" ht="15" customHeight="1">
      <c r="A47" s="18"/>
      <c r="B47" s="18"/>
      <c r="C47" s="118"/>
      <c r="D47" s="118"/>
      <c r="E47" s="118"/>
      <c r="F47" s="118"/>
      <c r="G47" s="118"/>
      <c r="H47" s="118"/>
      <c r="I47" s="118"/>
      <c r="J47" s="118"/>
      <c r="K47" s="118"/>
      <c r="L47" s="118"/>
      <c r="M47" s="118"/>
      <c r="N47" s="118"/>
    </row>
    <row r="48" spans="1:14" s="19" customFormat="1" ht="15" customHeight="1">
      <c r="A48" s="18"/>
      <c r="B48" s="18"/>
      <c r="C48" s="118"/>
      <c r="D48" s="118"/>
      <c r="E48" s="118"/>
      <c r="F48" s="118"/>
      <c r="G48" s="118"/>
      <c r="H48" s="118"/>
      <c r="I48" s="118"/>
      <c r="J48" s="118"/>
      <c r="K48" s="118"/>
      <c r="L48" s="118"/>
      <c r="M48" s="118"/>
      <c r="N48" s="118"/>
    </row>
    <row r="49" spans="1:14" s="19" customFormat="1" ht="15" customHeight="1">
      <c r="A49" s="18"/>
      <c r="B49" s="18"/>
      <c r="C49" s="118"/>
      <c r="D49" s="118"/>
      <c r="E49" s="118"/>
      <c r="F49" s="118"/>
      <c r="G49" s="118"/>
      <c r="H49" s="118"/>
      <c r="I49" s="118"/>
      <c r="J49" s="118"/>
      <c r="K49" s="118"/>
      <c r="L49" s="118"/>
      <c r="M49" s="118"/>
      <c r="N49" s="118"/>
    </row>
    <row r="50" spans="1:14" s="19" customFormat="1" ht="15" customHeight="1">
      <c r="A50" s="18"/>
      <c r="B50" s="18"/>
      <c r="C50" s="118"/>
      <c r="D50" s="118"/>
      <c r="E50" s="118"/>
      <c r="F50" s="118"/>
      <c r="G50" s="118"/>
      <c r="H50" s="118"/>
      <c r="I50" s="118"/>
      <c r="J50" s="118"/>
      <c r="K50" s="118"/>
      <c r="L50" s="118"/>
      <c r="M50" s="118"/>
      <c r="N50" s="118"/>
    </row>
    <row r="51" spans="1:14" s="19" customFormat="1" ht="15" customHeight="1">
      <c r="A51" s="18"/>
      <c r="B51" s="18"/>
      <c r="C51" s="118"/>
      <c r="D51" s="118"/>
      <c r="E51" s="118"/>
      <c r="F51" s="118"/>
      <c r="G51" s="118"/>
      <c r="H51" s="118"/>
      <c r="I51" s="118"/>
      <c r="J51" s="118"/>
      <c r="K51" s="118"/>
      <c r="L51" s="118"/>
      <c r="M51" s="118"/>
      <c r="N51" s="118"/>
    </row>
    <row r="52" spans="1:14" s="19" customFormat="1" ht="15" customHeight="1">
      <c r="A52" s="18"/>
      <c r="B52" s="18"/>
      <c r="C52" s="118"/>
      <c r="D52" s="118"/>
      <c r="E52" s="118"/>
      <c r="F52" s="118"/>
      <c r="G52" s="118"/>
      <c r="H52" s="118"/>
      <c r="I52" s="118"/>
      <c r="J52" s="118"/>
      <c r="K52" s="118"/>
      <c r="L52" s="118"/>
      <c r="M52" s="118"/>
      <c r="N52" s="118"/>
    </row>
    <row r="53" spans="1:14" s="19" customFormat="1" ht="15" customHeight="1">
      <c r="A53" s="18"/>
      <c r="B53" s="18"/>
      <c r="C53" s="118"/>
      <c r="D53" s="118"/>
      <c r="E53" s="118"/>
      <c r="F53" s="118"/>
      <c r="G53" s="118"/>
      <c r="H53" s="118"/>
      <c r="I53" s="118"/>
      <c r="J53" s="118"/>
      <c r="K53" s="118"/>
      <c r="L53" s="118"/>
      <c r="M53" s="118"/>
      <c r="N53" s="118"/>
    </row>
    <row r="54" spans="1:14" s="19" customFormat="1" ht="15" customHeight="1">
      <c r="A54" s="18"/>
      <c r="B54" s="18"/>
      <c r="C54" s="118"/>
      <c r="D54" s="118"/>
      <c r="E54" s="118"/>
      <c r="F54" s="118"/>
      <c r="G54" s="118"/>
      <c r="H54" s="118"/>
      <c r="I54" s="118"/>
      <c r="J54" s="118"/>
      <c r="K54" s="118"/>
      <c r="L54" s="118"/>
      <c r="M54" s="118"/>
      <c r="N54" s="118"/>
    </row>
    <row r="55" spans="1:14" s="19" customFormat="1" ht="15" customHeight="1">
      <c r="A55" s="18"/>
      <c r="B55" s="18"/>
      <c r="C55" s="118"/>
      <c r="D55" s="118"/>
      <c r="E55" s="118"/>
      <c r="F55" s="118"/>
      <c r="G55" s="118"/>
      <c r="H55" s="118"/>
      <c r="I55" s="118"/>
      <c r="J55" s="118"/>
      <c r="K55" s="118"/>
      <c r="L55" s="118"/>
      <c r="M55" s="118"/>
      <c r="N55" s="118"/>
    </row>
    <row r="56" spans="1:14" s="19" customFormat="1" ht="15" customHeight="1">
      <c r="A56" s="18"/>
      <c r="B56" s="18"/>
      <c r="C56" s="118"/>
      <c r="D56" s="118"/>
      <c r="E56" s="118"/>
      <c r="F56" s="118"/>
      <c r="G56" s="118"/>
      <c r="H56" s="118"/>
      <c r="I56" s="118"/>
      <c r="J56" s="118"/>
      <c r="K56" s="118"/>
      <c r="L56" s="118"/>
      <c r="M56" s="118"/>
      <c r="N56" s="118"/>
    </row>
    <row r="57" spans="1:14" s="19" customFormat="1" ht="15" customHeight="1">
      <c r="A57" s="18"/>
      <c r="B57" s="18"/>
      <c r="C57" s="118"/>
      <c r="D57" s="118"/>
      <c r="E57" s="118"/>
      <c r="F57" s="118"/>
      <c r="G57" s="118"/>
      <c r="H57" s="118"/>
      <c r="I57" s="118"/>
      <c r="J57" s="118"/>
      <c r="K57" s="118"/>
      <c r="L57" s="118"/>
      <c r="M57" s="118"/>
      <c r="N57" s="118"/>
    </row>
    <row r="58" spans="1:14" s="19" customFormat="1" ht="15" customHeight="1">
      <c r="A58" s="18"/>
      <c r="B58" s="18"/>
      <c r="C58" s="118"/>
      <c r="D58" s="118"/>
      <c r="E58" s="118"/>
      <c r="F58" s="118"/>
      <c r="G58" s="118"/>
      <c r="H58" s="118"/>
      <c r="I58" s="118"/>
      <c r="J58" s="118"/>
      <c r="K58" s="118"/>
      <c r="L58" s="118"/>
      <c r="M58" s="118"/>
      <c r="N58" s="118"/>
    </row>
    <row r="59" spans="1:14" s="19" customFormat="1" ht="15" customHeight="1">
      <c r="A59" s="18"/>
      <c r="B59" s="18"/>
      <c r="C59" s="118"/>
      <c r="D59" s="118"/>
      <c r="E59" s="118"/>
      <c r="F59" s="118"/>
      <c r="G59" s="118"/>
      <c r="H59" s="118"/>
      <c r="I59" s="118"/>
      <c r="J59" s="118"/>
      <c r="K59" s="118"/>
      <c r="L59" s="118"/>
      <c r="M59" s="118"/>
      <c r="N59" s="118"/>
    </row>
    <row r="60" spans="1:14" s="19" customFormat="1" ht="15" customHeight="1">
      <c r="A60" s="18"/>
      <c r="B60" s="18"/>
      <c r="C60" s="118"/>
      <c r="D60" s="118"/>
      <c r="E60" s="118"/>
      <c r="F60" s="118"/>
      <c r="G60" s="118"/>
      <c r="H60" s="118"/>
      <c r="I60" s="118"/>
      <c r="J60" s="118"/>
      <c r="K60" s="118"/>
      <c r="L60" s="118"/>
      <c r="M60" s="118"/>
      <c r="N60" s="118"/>
    </row>
    <row r="61" spans="1:14" s="19" customFormat="1" ht="15" customHeight="1">
      <c r="A61" s="18"/>
      <c r="B61" s="18"/>
      <c r="C61" s="118"/>
      <c r="D61" s="118"/>
      <c r="E61" s="118"/>
      <c r="F61" s="118"/>
      <c r="G61" s="118"/>
      <c r="H61" s="118"/>
      <c r="I61" s="118"/>
      <c r="J61" s="118"/>
      <c r="K61" s="118"/>
      <c r="L61" s="118"/>
      <c r="M61" s="118"/>
      <c r="N61" s="118"/>
    </row>
    <row r="62" spans="1:14" s="19" customFormat="1" ht="15" customHeight="1">
      <c r="A62" s="18"/>
      <c r="B62" s="18"/>
      <c r="C62" s="118"/>
      <c r="D62" s="118"/>
      <c r="E62" s="118"/>
      <c r="F62" s="118"/>
      <c r="G62" s="118"/>
      <c r="H62" s="118"/>
      <c r="I62" s="118"/>
      <c r="J62" s="118"/>
      <c r="K62" s="118"/>
      <c r="L62" s="118"/>
      <c r="M62" s="118"/>
      <c r="N62" s="118"/>
    </row>
    <row r="63" spans="1:14" s="19" customFormat="1" ht="15" customHeight="1">
      <c r="A63" s="18"/>
      <c r="B63" s="18"/>
      <c r="C63" s="118"/>
      <c r="D63" s="118"/>
      <c r="E63" s="118"/>
      <c r="F63" s="118"/>
      <c r="G63" s="118"/>
      <c r="H63" s="118"/>
      <c r="I63" s="118"/>
      <c r="J63" s="118"/>
      <c r="K63" s="118"/>
      <c r="L63" s="118"/>
      <c r="M63" s="118"/>
      <c r="N63" s="118"/>
    </row>
    <row r="64" spans="1:14" s="19" customFormat="1" ht="15" customHeight="1">
      <c r="A64" s="18"/>
      <c r="B64" s="18"/>
      <c r="C64" s="118"/>
      <c r="D64" s="118"/>
      <c r="E64" s="118"/>
      <c r="F64" s="118"/>
      <c r="G64" s="118"/>
      <c r="H64" s="118"/>
      <c r="I64" s="118"/>
      <c r="J64" s="118"/>
      <c r="K64" s="118"/>
      <c r="L64" s="118"/>
      <c r="M64" s="118"/>
      <c r="N64" s="118"/>
    </row>
    <row r="65" spans="1:14" s="19" customFormat="1" ht="15" customHeight="1">
      <c r="A65" s="18"/>
      <c r="B65" s="18"/>
      <c r="C65" s="118"/>
      <c r="D65" s="118"/>
      <c r="E65" s="118"/>
      <c r="F65" s="118"/>
      <c r="G65" s="118"/>
      <c r="H65" s="118"/>
      <c r="I65" s="118"/>
      <c r="J65" s="118"/>
      <c r="K65" s="118"/>
      <c r="L65" s="118"/>
      <c r="M65" s="118"/>
      <c r="N65" s="118"/>
    </row>
    <row r="66" spans="1:14" s="19" customFormat="1" ht="15" customHeight="1">
      <c r="A66" s="18"/>
      <c r="B66" s="18"/>
      <c r="C66" s="118"/>
      <c r="D66" s="118"/>
      <c r="E66" s="118"/>
      <c r="F66" s="118"/>
      <c r="G66" s="118"/>
      <c r="H66" s="118"/>
      <c r="I66" s="118"/>
      <c r="J66" s="118"/>
      <c r="K66" s="118"/>
      <c r="L66" s="118"/>
      <c r="M66" s="118"/>
      <c r="N66" s="118"/>
    </row>
    <row r="67" spans="1:14" s="19" customFormat="1" ht="15" customHeight="1">
      <c r="A67" s="18"/>
      <c r="B67" s="18"/>
      <c r="C67" s="118"/>
      <c r="D67" s="118"/>
      <c r="E67" s="118"/>
      <c r="F67" s="118"/>
      <c r="G67" s="118"/>
      <c r="H67" s="118"/>
      <c r="I67" s="118"/>
      <c r="J67" s="118"/>
      <c r="K67" s="118"/>
      <c r="L67" s="118"/>
      <c r="M67" s="118"/>
      <c r="N67" s="118"/>
    </row>
    <row r="68" spans="1:14">
      <c r="C68" s="21" t="s">
        <v>88</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119" t="s">
        <v>89</v>
      </c>
      <c r="C2" s="119"/>
    </row>
    <row r="3" spans="1:3" ht="24" customHeight="1">
      <c r="B3" s="22" t="s">
        <v>91</v>
      </c>
      <c r="C3" s="22" t="s">
        <v>90</v>
      </c>
    </row>
    <row r="4" spans="1:3" ht="24" customHeight="1">
      <c r="A4" s="1" t="s">
        <v>565</v>
      </c>
      <c r="B4" s="23" t="s">
        <v>93</v>
      </c>
      <c r="C4" s="24" t="s">
        <v>92</v>
      </c>
    </row>
    <row r="5" spans="1:3" ht="24" customHeight="1">
      <c r="A5" s="1" t="s">
        <v>177</v>
      </c>
      <c r="B5" s="23" t="s">
        <v>95</v>
      </c>
      <c r="C5" s="24" t="s">
        <v>94</v>
      </c>
    </row>
    <row r="6" spans="1:3" ht="24" customHeight="1">
      <c r="A6" s="1" t="s">
        <v>293</v>
      </c>
      <c r="B6" s="23" t="s">
        <v>97</v>
      </c>
      <c r="C6" s="24" t="s">
        <v>96</v>
      </c>
    </row>
    <row r="7" spans="1:3" ht="24" customHeight="1">
      <c r="A7" s="1" t="s">
        <v>475</v>
      </c>
      <c r="B7" s="23" t="s">
        <v>99</v>
      </c>
      <c r="C7" s="24" t="s">
        <v>98</v>
      </c>
    </row>
    <row r="8" spans="1:3" ht="24" customHeight="1">
      <c r="A8" s="1" t="s">
        <v>539</v>
      </c>
      <c r="B8" s="23" t="s">
        <v>101</v>
      </c>
      <c r="C8" s="24" t="s">
        <v>100</v>
      </c>
    </row>
    <row r="9" spans="1:3" ht="24" customHeight="1">
      <c r="A9" s="1" t="s">
        <v>519</v>
      </c>
      <c r="B9" s="23" t="s">
        <v>103</v>
      </c>
      <c r="C9" s="24" t="s">
        <v>102</v>
      </c>
    </row>
    <row r="10" spans="1:3" ht="24" customHeight="1">
      <c r="A10" s="1" t="s">
        <v>333</v>
      </c>
      <c r="B10" s="23" t="s">
        <v>105</v>
      </c>
      <c r="C10" s="24" t="s">
        <v>104</v>
      </c>
    </row>
    <row r="11" spans="1:3" ht="24" customHeight="1">
      <c r="A11" s="1" t="s">
        <v>551</v>
      </c>
      <c r="B11" s="23" t="s">
        <v>107</v>
      </c>
      <c r="C11" s="24" t="s">
        <v>106</v>
      </c>
    </row>
    <row r="12" spans="1:3" ht="24" customHeight="1">
      <c r="A12" s="1" t="s">
        <v>281</v>
      </c>
      <c r="B12" s="23" t="s">
        <v>109</v>
      </c>
      <c r="C12" s="24" t="s">
        <v>108</v>
      </c>
    </row>
    <row r="13" spans="1:3" ht="24" customHeight="1">
      <c r="A13" s="1" t="s">
        <v>297</v>
      </c>
      <c r="B13" s="23" t="s">
        <v>111</v>
      </c>
      <c r="C13" s="24" t="s">
        <v>110</v>
      </c>
    </row>
    <row r="14" spans="1:3" ht="24" customHeight="1">
      <c r="A14" s="1" t="s">
        <v>169</v>
      </c>
      <c r="B14" s="23" t="s">
        <v>113</v>
      </c>
      <c r="C14" s="24" t="s">
        <v>112</v>
      </c>
    </row>
    <row r="15" spans="1:3" ht="24" customHeight="1">
      <c r="A15" s="1" t="s">
        <v>439</v>
      </c>
      <c r="B15" s="23" t="s">
        <v>115</v>
      </c>
      <c r="C15" s="24" t="s">
        <v>114</v>
      </c>
    </row>
    <row r="16" spans="1:3" ht="24" customHeight="1">
      <c r="A16" s="1" t="s">
        <v>247</v>
      </c>
      <c r="B16" s="23" t="s">
        <v>117</v>
      </c>
      <c r="C16" s="24" t="s">
        <v>116</v>
      </c>
    </row>
    <row r="17" spans="1:3" ht="24" customHeight="1">
      <c r="A17" s="1" t="s">
        <v>381</v>
      </c>
      <c r="B17" s="23" t="s">
        <v>119</v>
      </c>
      <c r="C17" s="24" t="s">
        <v>118</v>
      </c>
    </row>
    <row r="18" spans="1:3" ht="24" customHeight="1">
      <c r="A18" s="1" t="s">
        <v>123</v>
      </c>
      <c r="B18" s="23" t="s">
        <v>121</v>
      </c>
      <c r="C18" s="24" t="s">
        <v>120</v>
      </c>
    </row>
    <row r="19" spans="1:3" ht="24" customHeight="1">
      <c r="A19" s="1" t="s">
        <v>371</v>
      </c>
      <c r="B19" s="23" t="s">
        <v>123</v>
      </c>
      <c r="C19" s="24" t="s">
        <v>122</v>
      </c>
    </row>
    <row r="20" spans="1:3" ht="24" customHeight="1">
      <c r="A20" s="1" t="s">
        <v>401</v>
      </c>
      <c r="B20" s="23" t="s">
        <v>125</v>
      </c>
      <c r="C20" s="24" t="s">
        <v>124</v>
      </c>
    </row>
    <row r="21" spans="1:3" ht="24" customHeight="1">
      <c r="A21" s="1" t="s">
        <v>423</v>
      </c>
      <c r="B21" s="23" t="s">
        <v>127</v>
      </c>
      <c r="C21" s="24" t="s">
        <v>126</v>
      </c>
    </row>
    <row r="22" spans="1:3" ht="24" customHeight="1">
      <c r="A22" s="1" t="s">
        <v>385</v>
      </c>
      <c r="B22" s="23" t="s">
        <v>129</v>
      </c>
      <c r="C22" s="24" t="s">
        <v>128</v>
      </c>
    </row>
    <row r="23" spans="1:3" ht="24" customHeight="1">
      <c r="A23" s="1" t="s">
        <v>155</v>
      </c>
      <c r="B23" s="23" t="s">
        <v>131</v>
      </c>
      <c r="C23" s="24" t="s">
        <v>130</v>
      </c>
    </row>
    <row r="24" spans="1:3" ht="24" customHeight="1">
      <c r="B24" s="23" t="s">
        <v>133</v>
      </c>
      <c r="C24" s="24" t="s">
        <v>132</v>
      </c>
    </row>
    <row r="25" spans="1:3" ht="24" customHeight="1">
      <c r="B25" s="23" t="s">
        <v>135</v>
      </c>
      <c r="C25" s="24" t="s">
        <v>134</v>
      </c>
    </row>
    <row r="26" spans="1:3" ht="24" customHeight="1">
      <c r="B26" s="23" t="s">
        <v>137</v>
      </c>
      <c r="C26" s="24" t="s">
        <v>136</v>
      </c>
    </row>
    <row r="27" spans="1:3" ht="24" customHeight="1">
      <c r="B27" s="23" t="s">
        <v>139</v>
      </c>
      <c r="C27" s="24" t="s">
        <v>138</v>
      </c>
    </row>
    <row r="28" spans="1:3" ht="24" customHeight="1">
      <c r="B28" s="23" t="s">
        <v>141</v>
      </c>
      <c r="C28" s="24" t="s">
        <v>140</v>
      </c>
    </row>
    <row r="29" spans="1:3" ht="24" customHeight="1">
      <c r="B29" s="23" t="s">
        <v>143</v>
      </c>
      <c r="C29" s="24" t="s">
        <v>142</v>
      </c>
    </row>
    <row r="30" spans="1:3" ht="24" customHeight="1">
      <c r="B30" s="23" t="s">
        <v>145</v>
      </c>
      <c r="C30" s="24" t="s">
        <v>144</v>
      </c>
    </row>
    <row r="31" spans="1:3" ht="24" customHeight="1">
      <c r="B31" s="23" t="s">
        <v>147</v>
      </c>
      <c r="C31" s="24" t="s">
        <v>146</v>
      </c>
    </row>
    <row r="32" spans="1:3" ht="24" customHeight="1">
      <c r="B32" s="23" t="s">
        <v>149</v>
      </c>
      <c r="C32" s="24" t="s">
        <v>148</v>
      </c>
    </row>
    <row r="33" spans="2:3" ht="24" customHeight="1">
      <c r="B33" s="23" t="s">
        <v>151</v>
      </c>
      <c r="C33" s="24" t="s">
        <v>150</v>
      </c>
    </row>
    <row r="34" spans="2:3" ht="24" customHeight="1">
      <c r="B34" s="23" t="s">
        <v>153</v>
      </c>
      <c r="C34" s="24" t="s">
        <v>152</v>
      </c>
    </row>
    <row r="35" spans="2:3" ht="24" customHeight="1">
      <c r="B35" s="23" t="s">
        <v>155</v>
      </c>
      <c r="C35" s="24" t="s">
        <v>154</v>
      </c>
    </row>
    <row r="36" spans="2:3" ht="24" customHeight="1">
      <c r="B36" s="23" t="s">
        <v>157</v>
      </c>
      <c r="C36" s="24" t="s">
        <v>156</v>
      </c>
    </row>
    <row r="37" spans="2:3" ht="24" customHeight="1">
      <c r="B37" s="23" t="s">
        <v>159</v>
      </c>
      <c r="C37" s="24" t="s">
        <v>158</v>
      </c>
    </row>
    <row r="38" spans="2:3" ht="24" customHeight="1">
      <c r="B38" s="23" t="s">
        <v>161</v>
      </c>
      <c r="C38" s="24" t="s">
        <v>160</v>
      </c>
    </row>
    <row r="39" spans="2:3" ht="24" customHeight="1">
      <c r="B39" s="23" t="s">
        <v>163</v>
      </c>
      <c r="C39" s="24" t="s">
        <v>162</v>
      </c>
    </row>
    <row r="40" spans="2:3" ht="24" customHeight="1">
      <c r="B40" s="23" t="s">
        <v>165</v>
      </c>
      <c r="C40" s="24" t="s">
        <v>164</v>
      </c>
    </row>
    <row r="41" spans="2:3" ht="24" customHeight="1">
      <c r="B41" s="23" t="s">
        <v>167</v>
      </c>
      <c r="C41" s="24" t="s">
        <v>166</v>
      </c>
    </row>
    <row r="42" spans="2:3" ht="24" customHeight="1">
      <c r="B42" s="23" t="s">
        <v>169</v>
      </c>
      <c r="C42" s="24" t="s">
        <v>168</v>
      </c>
    </row>
    <row r="43" spans="2:3" ht="24" customHeight="1">
      <c r="B43" s="23" t="s">
        <v>171</v>
      </c>
      <c r="C43" s="24" t="s">
        <v>170</v>
      </c>
    </row>
    <row r="44" spans="2:3" ht="24" customHeight="1">
      <c r="B44" s="23" t="s">
        <v>173</v>
      </c>
      <c r="C44" s="24" t="s">
        <v>172</v>
      </c>
    </row>
    <row r="45" spans="2:3" ht="24" customHeight="1">
      <c r="B45" s="23" t="s">
        <v>175</v>
      </c>
      <c r="C45" s="24" t="s">
        <v>174</v>
      </c>
    </row>
    <row r="46" spans="2:3" ht="24" customHeight="1">
      <c r="B46" s="23" t="s">
        <v>177</v>
      </c>
      <c r="C46" s="24" t="s">
        <v>176</v>
      </c>
    </row>
    <row r="47" spans="2:3" ht="24" customHeight="1">
      <c r="B47" s="23" t="s">
        <v>179</v>
      </c>
      <c r="C47" s="24" t="s">
        <v>178</v>
      </c>
    </row>
    <row r="48" spans="2:3" ht="24" customHeight="1">
      <c r="B48" s="23" t="s">
        <v>181</v>
      </c>
      <c r="C48" s="24" t="s">
        <v>180</v>
      </c>
    </row>
    <row r="49" spans="2:3" ht="24" customHeight="1">
      <c r="B49" s="23" t="s">
        <v>183</v>
      </c>
      <c r="C49" s="24" t="s">
        <v>182</v>
      </c>
    </row>
    <row r="50" spans="2:3" ht="24" customHeight="1">
      <c r="B50" s="23" t="s">
        <v>185</v>
      </c>
      <c r="C50" s="24" t="s">
        <v>184</v>
      </c>
    </row>
    <row r="51" spans="2:3" ht="24" customHeight="1">
      <c r="B51" s="23" t="s">
        <v>187</v>
      </c>
      <c r="C51" s="24" t="s">
        <v>186</v>
      </c>
    </row>
    <row r="52" spans="2:3" ht="24" customHeight="1">
      <c r="B52" s="23" t="s">
        <v>189</v>
      </c>
      <c r="C52" s="24" t="s">
        <v>188</v>
      </c>
    </row>
    <row r="53" spans="2:3" ht="24" customHeight="1">
      <c r="B53" s="23" t="s">
        <v>191</v>
      </c>
      <c r="C53" s="24" t="s">
        <v>190</v>
      </c>
    </row>
    <row r="54" spans="2:3" ht="24" customHeight="1">
      <c r="B54" s="23" t="s">
        <v>193</v>
      </c>
      <c r="C54" s="24" t="s">
        <v>192</v>
      </c>
    </row>
    <row r="55" spans="2:3" ht="24" customHeight="1">
      <c r="B55" s="23" t="s">
        <v>195</v>
      </c>
      <c r="C55" s="24" t="s">
        <v>194</v>
      </c>
    </row>
    <row r="56" spans="2:3" ht="24" customHeight="1">
      <c r="B56" s="23" t="s">
        <v>197</v>
      </c>
      <c r="C56" s="24" t="s">
        <v>196</v>
      </c>
    </row>
    <row r="57" spans="2:3" ht="24" customHeight="1">
      <c r="B57" s="23" t="s">
        <v>199</v>
      </c>
      <c r="C57" s="24" t="s">
        <v>198</v>
      </c>
    </row>
    <row r="58" spans="2:3" ht="24" customHeight="1">
      <c r="B58" s="23" t="s">
        <v>201</v>
      </c>
      <c r="C58" s="24" t="s">
        <v>200</v>
      </c>
    </row>
    <row r="59" spans="2:3" ht="24" customHeight="1">
      <c r="B59" s="23" t="s">
        <v>203</v>
      </c>
      <c r="C59" s="24" t="s">
        <v>202</v>
      </c>
    </row>
    <row r="60" spans="2:3" ht="24" customHeight="1">
      <c r="B60" s="23" t="s">
        <v>205</v>
      </c>
      <c r="C60" s="24" t="s">
        <v>204</v>
      </c>
    </row>
    <row r="61" spans="2:3" ht="24" customHeight="1">
      <c r="B61" s="23" t="s">
        <v>207</v>
      </c>
      <c r="C61" s="24" t="s">
        <v>206</v>
      </c>
    </row>
    <row r="62" spans="2:3" ht="24" customHeight="1">
      <c r="B62" s="23" t="s">
        <v>209</v>
      </c>
      <c r="C62" s="24" t="s">
        <v>208</v>
      </c>
    </row>
    <row r="63" spans="2:3" ht="24" customHeight="1">
      <c r="B63" s="23" t="s">
        <v>211</v>
      </c>
      <c r="C63" s="24" t="s">
        <v>210</v>
      </c>
    </row>
    <row r="64" spans="2:3" ht="24" customHeight="1">
      <c r="B64" s="23" t="s">
        <v>213</v>
      </c>
      <c r="C64" s="24" t="s">
        <v>212</v>
      </c>
    </row>
    <row r="65" spans="2:3" ht="24" customHeight="1">
      <c r="B65" s="23" t="s">
        <v>215</v>
      </c>
      <c r="C65" s="24" t="s">
        <v>214</v>
      </c>
    </row>
    <row r="66" spans="2:3" ht="24" customHeight="1">
      <c r="B66" s="23" t="s">
        <v>217</v>
      </c>
      <c r="C66" s="24" t="s">
        <v>216</v>
      </c>
    </row>
    <row r="67" spans="2:3" ht="24" customHeight="1">
      <c r="B67" s="23" t="s">
        <v>219</v>
      </c>
      <c r="C67" s="24" t="s">
        <v>218</v>
      </c>
    </row>
    <row r="68" spans="2:3" ht="24" customHeight="1">
      <c r="B68" s="23" t="s">
        <v>221</v>
      </c>
      <c r="C68" s="24" t="s">
        <v>220</v>
      </c>
    </row>
    <row r="69" spans="2:3" ht="24" customHeight="1">
      <c r="B69" s="23" t="s">
        <v>223</v>
      </c>
      <c r="C69" s="24" t="s">
        <v>222</v>
      </c>
    </row>
    <row r="70" spans="2:3" ht="24" customHeight="1">
      <c r="B70" s="23" t="s">
        <v>225</v>
      </c>
      <c r="C70" s="24" t="s">
        <v>224</v>
      </c>
    </row>
    <row r="71" spans="2:3" ht="24" customHeight="1">
      <c r="B71" s="23" t="s">
        <v>227</v>
      </c>
      <c r="C71" s="24" t="s">
        <v>226</v>
      </c>
    </row>
    <row r="72" spans="2:3" ht="24" customHeight="1">
      <c r="B72" s="23" t="s">
        <v>229</v>
      </c>
      <c r="C72" s="24" t="s">
        <v>228</v>
      </c>
    </row>
    <row r="73" spans="2:3" ht="24" customHeight="1">
      <c r="B73" s="23" t="s">
        <v>231</v>
      </c>
      <c r="C73" s="24" t="s">
        <v>230</v>
      </c>
    </row>
    <row r="74" spans="2:3" ht="24" customHeight="1">
      <c r="B74" s="23" t="s">
        <v>233</v>
      </c>
      <c r="C74" s="24" t="s">
        <v>232</v>
      </c>
    </row>
    <row r="75" spans="2:3" ht="24" customHeight="1">
      <c r="B75" s="23" t="s">
        <v>235</v>
      </c>
      <c r="C75" s="24" t="s">
        <v>234</v>
      </c>
    </row>
    <row r="76" spans="2:3" ht="24" customHeight="1">
      <c r="B76" s="23" t="s">
        <v>237</v>
      </c>
      <c r="C76" s="24" t="s">
        <v>236</v>
      </c>
    </row>
    <row r="77" spans="2:3" ht="24" customHeight="1">
      <c r="B77" s="23" t="s">
        <v>239</v>
      </c>
      <c r="C77" s="24" t="s">
        <v>238</v>
      </c>
    </row>
    <row r="78" spans="2:3" ht="24" customHeight="1">
      <c r="B78" s="23" t="s">
        <v>241</v>
      </c>
      <c r="C78" s="24" t="s">
        <v>240</v>
      </c>
    </row>
    <row r="79" spans="2:3" ht="24" customHeight="1">
      <c r="B79" s="23" t="s">
        <v>243</v>
      </c>
      <c r="C79" s="24" t="s">
        <v>242</v>
      </c>
    </row>
    <row r="80" spans="2:3" ht="24" customHeight="1">
      <c r="B80" s="23" t="s">
        <v>245</v>
      </c>
      <c r="C80" s="24" t="s">
        <v>244</v>
      </c>
    </row>
    <row r="81" spans="2:3" ht="24" customHeight="1">
      <c r="B81" s="23" t="s">
        <v>247</v>
      </c>
      <c r="C81" s="24" t="s">
        <v>246</v>
      </c>
    </row>
    <row r="82" spans="2:3" ht="24" customHeight="1">
      <c r="B82" s="23" t="s">
        <v>249</v>
      </c>
      <c r="C82" s="24" t="s">
        <v>248</v>
      </c>
    </row>
    <row r="83" spans="2:3" ht="24" customHeight="1">
      <c r="B83" s="23" t="s">
        <v>251</v>
      </c>
      <c r="C83" s="24" t="s">
        <v>250</v>
      </c>
    </row>
    <row r="84" spans="2:3" ht="24" customHeight="1">
      <c r="B84" s="23" t="s">
        <v>253</v>
      </c>
      <c r="C84" s="24" t="s">
        <v>252</v>
      </c>
    </row>
    <row r="85" spans="2:3" ht="24" customHeight="1">
      <c r="B85" s="23" t="s">
        <v>255</v>
      </c>
      <c r="C85" s="24" t="s">
        <v>254</v>
      </c>
    </row>
    <row r="86" spans="2:3" ht="24" customHeight="1">
      <c r="B86" s="23" t="s">
        <v>257</v>
      </c>
      <c r="C86" s="24" t="s">
        <v>256</v>
      </c>
    </row>
    <row r="87" spans="2:3" ht="24" customHeight="1">
      <c r="B87" s="23" t="s">
        <v>259</v>
      </c>
      <c r="C87" s="24" t="s">
        <v>258</v>
      </c>
    </row>
    <row r="88" spans="2:3" ht="24" customHeight="1">
      <c r="B88" s="23" t="s">
        <v>261</v>
      </c>
      <c r="C88" s="24" t="s">
        <v>260</v>
      </c>
    </row>
    <row r="89" spans="2:3" ht="24" customHeight="1">
      <c r="B89" s="23" t="s">
        <v>263</v>
      </c>
      <c r="C89" s="24" t="s">
        <v>262</v>
      </c>
    </row>
    <row r="90" spans="2:3" ht="24" customHeight="1">
      <c r="B90" s="23" t="s">
        <v>265</v>
      </c>
      <c r="C90" s="24" t="s">
        <v>264</v>
      </c>
    </row>
    <row r="91" spans="2:3" ht="24" customHeight="1">
      <c r="B91" s="23" t="s">
        <v>267</v>
      </c>
      <c r="C91" s="24" t="s">
        <v>266</v>
      </c>
    </row>
    <row r="92" spans="2:3" ht="24" customHeight="1">
      <c r="B92" s="23" t="s">
        <v>269</v>
      </c>
      <c r="C92" s="24" t="s">
        <v>268</v>
      </c>
    </row>
    <row r="93" spans="2:3" ht="24" customHeight="1">
      <c r="B93" s="23" t="s">
        <v>271</v>
      </c>
      <c r="C93" s="24" t="s">
        <v>270</v>
      </c>
    </row>
    <row r="94" spans="2:3" ht="24" customHeight="1">
      <c r="B94" s="23" t="s">
        <v>273</v>
      </c>
      <c r="C94" s="24" t="s">
        <v>272</v>
      </c>
    </row>
    <row r="95" spans="2:3" ht="24" customHeight="1">
      <c r="B95" s="23" t="s">
        <v>275</v>
      </c>
      <c r="C95" s="24" t="s">
        <v>274</v>
      </c>
    </row>
    <row r="96" spans="2:3" ht="24" customHeight="1">
      <c r="B96" s="23" t="s">
        <v>277</v>
      </c>
      <c r="C96" s="24" t="s">
        <v>276</v>
      </c>
    </row>
    <row r="97" spans="2:3" ht="24" customHeight="1">
      <c r="B97" s="23" t="s">
        <v>279</v>
      </c>
      <c r="C97" s="24" t="s">
        <v>278</v>
      </c>
    </row>
    <row r="98" spans="2:3" ht="24" customHeight="1">
      <c r="B98" s="23" t="s">
        <v>281</v>
      </c>
      <c r="C98" s="24" t="s">
        <v>280</v>
      </c>
    </row>
    <row r="99" spans="2:3" ht="24" customHeight="1">
      <c r="B99" s="23" t="s">
        <v>283</v>
      </c>
      <c r="C99" s="24" t="s">
        <v>282</v>
      </c>
    </row>
    <row r="100" spans="2:3" ht="24" customHeight="1">
      <c r="B100" s="23" t="s">
        <v>285</v>
      </c>
      <c r="C100" s="24" t="s">
        <v>284</v>
      </c>
    </row>
    <row r="101" spans="2:3" ht="24" customHeight="1">
      <c r="B101" s="23" t="s">
        <v>287</v>
      </c>
      <c r="C101" s="24" t="s">
        <v>286</v>
      </c>
    </row>
    <row r="102" spans="2:3" ht="24" customHeight="1">
      <c r="B102" s="23" t="s">
        <v>289</v>
      </c>
      <c r="C102" s="24" t="s">
        <v>288</v>
      </c>
    </row>
    <row r="103" spans="2:3" ht="24" customHeight="1">
      <c r="B103" s="23" t="s">
        <v>291</v>
      </c>
      <c r="C103" s="24" t="s">
        <v>290</v>
      </c>
    </row>
    <row r="104" spans="2:3" ht="24" customHeight="1">
      <c r="B104" s="23" t="s">
        <v>293</v>
      </c>
      <c r="C104" s="24" t="s">
        <v>292</v>
      </c>
    </row>
    <row r="105" spans="2:3" ht="24" customHeight="1">
      <c r="B105" s="23" t="s">
        <v>295</v>
      </c>
      <c r="C105" s="24" t="s">
        <v>294</v>
      </c>
    </row>
    <row r="106" spans="2:3" ht="24" customHeight="1">
      <c r="B106" s="23" t="s">
        <v>297</v>
      </c>
      <c r="C106" s="24" t="s">
        <v>296</v>
      </c>
    </row>
    <row r="107" spans="2:3" ht="24" customHeight="1">
      <c r="B107" s="23" t="s">
        <v>299</v>
      </c>
      <c r="C107" s="24" t="s">
        <v>298</v>
      </c>
    </row>
    <row r="108" spans="2:3" ht="24" customHeight="1">
      <c r="B108" s="23" t="s">
        <v>301</v>
      </c>
      <c r="C108" s="24" t="s">
        <v>300</v>
      </c>
    </row>
    <row r="109" spans="2:3" ht="24" customHeight="1">
      <c r="B109" s="23" t="s">
        <v>303</v>
      </c>
      <c r="C109" s="24" t="s">
        <v>302</v>
      </c>
    </row>
    <row r="110" spans="2:3" ht="24" customHeight="1">
      <c r="B110" s="23" t="s">
        <v>305</v>
      </c>
      <c r="C110" s="24" t="s">
        <v>304</v>
      </c>
    </row>
    <row r="111" spans="2:3" ht="24" customHeight="1">
      <c r="B111" s="23" t="s">
        <v>307</v>
      </c>
      <c r="C111" s="24" t="s">
        <v>306</v>
      </c>
    </row>
    <row r="112" spans="2:3" ht="24" customHeight="1">
      <c r="B112" s="23" t="s">
        <v>309</v>
      </c>
      <c r="C112" s="24" t="s">
        <v>308</v>
      </c>
    </row>
    <row r="113" spans="2:3" ht="24" customHeight="1">
      <c r="B113" s="23" t="s">
        <v>311</v>
      </c>
      <c r="C113" s="24" t="s">
        <v>310</v>
      </c>
    </row>
    <row r="114" spans="2:3" ht="24" customHeight="1">
      <c r="B114" s="23" t="s">
        <v>313</v>
      </c>
      <c r="C114" s="24" t="s">
        <v>312</v>
      </c>
    </row>
    <row r="115" spans="2:3" ht="24" customHeight="1">
      <c r="B115" s="23" t="s">
        <v>315</v>
      </c>
      <c r="C115" s="24" t="s">
        <v>314</v>
      </c>
    </row>
    <row r="116" spans="2:3" ht="24" customHeight="1">
      <c r="B116" s="23" t="s">
        <v>317</v>
      </c>
      <c r="C116" s="24" t="s">
        <v>316</v>
      </c>
    </row>
    <row r="117" spans="2:3" ht="24" customHeight="1">
      <c r="B117" s="23" t="s">
        <v>319</v>
      </c>
      <c r="C117" s="24" t="s">
        <v>318</v>
      </c>
    </row>
    <row r="118" spans="2:3" ht="24" customHeight="1">
      <c r="B118" s="23" t="s">
        <v>321</v>
      </c>
      <c r="C118" s="24" t="s">
        <v>320</v>
      </c>
    </row>
    <row r="119" spans="2:3" ht="24" customHeight="1">
      <c r="B119" s="23" t="s">
        <v>323</v>
      </c>
      <c r="C119" s="24" t="s">
        <v>322</v>
      </c>
    </row>
    <row r="120" spans="2:3" ht="24" customHeight="1">
      <c r="B120" s="23" t="s">
        <v>325</v>
      </c>
      <c r="C120" s="24" t="s">
        <v>324</v>
      </c>
    </row>
    <row r="121" spans="2:3" ht="24" customHeight="1">
      <c r="B121" s="23" t="s">
        <v>327</v>
      </c>
      <c r="C121" s="24" t="s">
        <v>326</v>
      </c>
    </row>
    <row r="122" spans="2:3" ht="24" customHeight="1">
      <c r="B122" s="23" t="s">
        <v>329</v>
      </c>
      <c r="C122" s="24" t="s">
        <v>328</v>
      </c>
    </row>
    <row r="123" spans="2:3" ht="24" customHeight="1">
      <c r="B123" s="23" t="s">
        <v>331</v>
      </c>
      <c r="C123" s="24" t="s">
        <v>330</v>
      </c>
    </row>
    <row r="124" spans="2:3" ht="24" customHeight="1">
      <c r="B124" s="23" t="s">
        <v>333</v>
      </c>
      <c r="C124" s="24" t="s">
        <v>332</v>
      </c>
    </row>
    <row r="125" spans="2:3" ht="24" customHeight="1">
      <c r="B125" s="23" t="s">
        <v>335</v>
      </c>
      <c r="C125" s="24" t="s">
        <v>334</v>
      </c>
    </row>
    <row r="126" spans="2:3" ht="24" customHeight="1">
      <c r="B126" s="23" t="s">
        <v>337</v>
      </c>
      <c r="C126" s="24" t="s">
        <v>336</v>
      </c>
    </row>
    <row r="127" spans="2:3" ht="24" customHeight="1">
      <c r="B127" s="23" t="s">
        <v>339</v>
      </c>
      <c r="C127" s="24" t="s">
        <v>338</v>
      </c>
    </row>
    <row r="128" spans="2:3" ht="24" customHeight="1">
      <c r="B128" s="23" t="s">
        <v>341</v>
      </c>
      <c r="C128" s="24" t="s">
        <v>340</v>
      </c>
    </row>
    <row r="129" spans="2:3" ht="24" customHeight="1">
      <c r="B129" s="23" t="s">
        <v>343</v>
      </c>
      <c r="C129" s="24" t="s">
        <v>342</v>
      </c>
    </row>
    <row r="130" spans="2:3" ht="24" customHeight="1">
      <c r="B130" s="23" t="s">
        <v>345</v>
      </c>
      <c r="C130" s="24" t="s">
        <v>344</v>
      </c>
    </row>
    <row r="131" spans="2:3" ht="24" customHeight="1">
      <c r="B131" s="23" t="s">
        <v>347</v>
      </c>
      <c r="C131" s="24" t="s">
        <v>346</v>
      </c>
    </row>
    <row r="132" spans="2:3" ht="24" customHeight="1">
      <c r="B132" s="23" t="s">
        <v>349</v>
      </c>
      <c r="C132" s="24" t="s">
        <v>348</v>
      </c>
    </row>
    <row r="133" spans="2:3" ht="24" customHeight="1">
      <c r="B133" s="23" t="s">
        <v>351</v>
      </c>
      <c r="C133" s="24" t="s">
        <v>350</v>
      </c>
    </row>
    <row r="134" spans="2:3" ht="24" customHeight="1">
      <c r="B134" s="23" t="s">
        <v>353</v>
      </c>
      <c r="C134" s="24" t="s">
        <v>352</v>
      </c>
    </row>
    <row r="135" spans="2:3" ht="24" customHeight="1">
      <c r="B135" s="23" t="s">
        <v>355</v>
      </c>
      <c r="C135" s="24" t="s">
        <v>354</v>
      </c>
    </row>
    <row r="136" spans="2:3" ht="24" customHeight="1">
      <c r="B136" s="23" t="s">
        <v>357</v>
      </c>
      <c r="C136" s="24" t="s">
        <v>356</v>
      </c>
    </row>
    <row r="137" spans="2:3" ht="24" customHeight="1">
      <c r="B137" s="23" t="s">
        <v>359</v>
      </c>
      <c r="C137" s="24" t="s">
        <v>358</v>
      </c>
    </row>
    <row r="138" spans="2:3" ht="24" customHeight="1">
      <c r="B138" s="23" t="s">
        <v>361</v>
      </c>
      <c r="C138" s="24" t="s">
        <v>360</v>
      </c>
    </row>
    <row r="139" spans="2:3" ht="24" customHeight="1">
      <c r="B139" s="23" t="s">
        <v>363</v>
      </c>
      <c r="C139" s="24" t="s">
        <v>362</v>
      </c>
    </row>
    <row r="140" spans="2:3" ht="24" customHeight="1">
      <c r="B140" s="23" t="s">
        <v>365</v>
      </c>
      <c r="C140" s="24" t="s">
        <v>364</v>
      </c>
    </row>
    <row r="141" spans="2:3" ht="24" customHeight="1">
      <c r="B141" s="23" t="s">
        <v>367</v>
      </c>
      <c r="C141" s="24" t="s">
        <v>366</v>
      </c>
    </row>
    <row r="142" spans="2:3" ht="24" customHeight="1">
      <c r="B142" s="23" t="s">
        <v>369</v>
      </c>
      <c r="C142" s="24" t="s">
        <v>368</v>
      </c>
    </row>
    <row r="143" spans="2:3" ht="24" customHeight="1">
      <c r="B143" s="23" t="s">
        <v>371</v>
      </c>
      <c r="C143" s="24" t="s">
        <v>370</v>
      </c>
    </row>
    <row r="144" spans="2:3" ht="24" customHeight="1">
      <c r="B144" s="23" t="s">
        <v>373</v>
      </c>
      <c r="C144" s="24" t="s">
        <v>372</v>
      </c>
    </row>
    <row r="145" spans="2:3" ht="24" customHeight="1">
      <c r="B145" s="23" t="s">
        <v>375</v>
      </c>
      <c r="C145" s="24" t="s">
        <v>374</v>
      </c>
    </row>
    <row r="146" spans="2:3" ht="24" customHeight="1">
      <c r="B146" s="23" t="s">
        <v>377</v>
      </c>
      <c r="C146" s="24" t="s">
        <v>376</v>
      </c>
    </row>
    <row r="147" spans="2:3" ht="24" customHeight="1">
      <c r="B147" s="23" t="s">
        <v>379</v>
      </c>
      <c r="C147" s="24" t="s">
        <v>378</v>
      </c>
    </row>
    <row r="148" spans="2:3" ht="24" customHeight="1">
      <c r="B148" s="23" t="s">
        <v>381</v>
      </c>
      <c r="C148" s="24" t="s">
        <v>380</v>
      </c>
    </row>
    <row r="149" spans="2:3" ht="24" customHeight="1">
      <c r="B149" s="23" t="s">
        <v>383</v>
      </c>
      <c r="C149" s="24" t="s">
        <v>382</v>
      </c>
    </row>
    <row r="150" spans="2:3" ht="24" customHeight="1">
      <c r="B150" s="23" t="s">
        <v>385</v>
      </c>
      <c r="C150" s="24" t="s">
        <v>384</v>
      </c>
    </row>
    <row r="151" spans="2:3" ht="24" customHeight="1">
      <c r="B151" s="23" t="s">
        <v>387</v>
      </c>
      <c r="C151" s="24" t="s">
        <v>386</v>
      </c>
    </row>
    <row r="152" spans="2:3" ht="24" customHeight="1">
      <c r="B152" s="23" t="s">
        <v>389</v>
      </c>
      <c r="C152" s="24" t="s">
        <v>388</v>
      </c>
    </row>
    <row r="153" spans="2:3" ht="24" customHeight="1">
      <c r="B153" s="23" t="s">
        <v>391</v>
      </c>
      <c r="C153" s="24" t="s">
        <v>390</v>
      </c>
    </row>
    <row r="154" spans="2:3" ht="24" customHeight="1">
      <c r="B154" s="23" t="s">
        <v>393</v>
      </c>
      <c r="C154" s="24" t="s">
        <v>392</v>
      </c>
    </row>
    <row r="155" spans="2:3" ht="24" customHeight="1">
      <c r="B155" s="23" t="s">
        <v>395</v>
      </c>
      <c r="C155" s="24" t="s">
        <v>394</v>
      </c>
    </row>
    <row r="156" spans="2:3" ht="24" customHeight="1">
      <c r="B156" s="23" t="s">
        <v>397</v>
      </c>
      <c r="C156" s="24" t="s">
        <v>396</v>
      </c>
    </row>
    <row r="157" spans="2:3" ht="24" customHeight="1">
      <c r="B157" s="23" t="s">
        <v>399</v>
      </c>
      <c r="C157" s="24" t="s">
        <v>398</v>
      </c>
    </row>
    <row r="158" spans="2:3" ht="24" customHeight="1">
      <c r="B158" s="23" t="s">
        <v>401</v>
      </c>
      <c r="C158" s="24" t="s">
        <v>400</v>
      </c>
    </row>
    <row r="159" spans="2:3" ht="24" customHeight="1">
      <c r="B159" s="23" t="s">
        <v>403</v>
      </c>
      <c r="C159" s="24" t="s">
        <v>402</v>
      </c>
    </row>
    <row r="160" spans="2:3" ht="24" customHeight="1">
      <c r="B160" s="23" t="s">
        <v>405</v>
      </c>
      <c r="C160" s="24" t="s">
        <v>404</v>
      </c>
    </row>
    <row r="161" spans="2:3" ht="24" customHeight="1">
      <c r="B161" s="23" t="s">
        <v>407</v>
      </c>
      <c r="C161" s="24" t="s">
        <v>406</v>
      </c>
    </row>
    <row r="162" spans="2:3" ht="24" customHeight="1">
      <c r="B162" s="23" t="s">
        <v>409</v>
      </c>
      <c r="C162" s="24" t="s">
        <v>408</v>
      </c>
    </row>
    <row r="163" spans="2:3" ht="24" customHeight="1">
      <c r="B163" s="23" t="s">
        <v>411</v>
      </c>
      <c r="C163" s="24" t="s">
        <v>410</v>
      </c>
    </row>
    <row r="164" spans="2:3" ht="24" customHeight="1">
      <c r="B164" s="23" t="s">
        <v>413</v>
      </c>
      <c r="C164" s="24" t="s">
        <v>412</v>
      </c>
    </row>
    <row r="165" spans="2:3" ht="24" customHeight="1">
      <c r="B165" s="23" t="s">
        <v>415</v>
      </c>
      <c r="C165" s="24" t="s">
        <v>414</v>
      </c>
    </row>
    <row r="166" spans="2:3" ht="24" customHeight="1">
      <c r="B166" s="23" t="s">
        <v>417</v>
      </c>
      <c r="C166" s="24" t="s">
        <v>416</v>
      </c>
    </row>
    <row r="167" spans="2:3" ht="24" customHeight="1">
      <c r="B167" s="23" t="s">
        <v>419</v>
      </c>
      <c r="C167" s="24" t="s">
        <v>418</v>
      </c>
    </row>
    <row r="168" spans="2:3" ht="24" customHeight="1">
      <c r="B168" s="23" t="s">
        <v>421</v>
      </c>
      <c r="C168" s="24" t="s">
        <v>420</v>
      </c>
    </row>
    <row r="169" spans="2:3" ht="24" customHeight="1">
      <c r="B169" s="23" t="s">
        <v>423</v>
      </c>
      <c r="C169" s="24" t="s">
        <v>422</v>
      </c>
    </row>
    <row r="170" spans="2:3" ht="24" customHeight="1">
      <c r="B170" s="23" t="s">
        <v>425</v>
      </c>
      <c r="C170" s="24" t="s">
        <v>424</v>
      </c>
    </row>
    <row r="171" spans="2:3" ht="24" customHeight="1">
      <c r="B171" s="23" t="s">
        <v>427</v>
      </c>
      <c r="C171" s="24" t="s">
        <v>426</v>
      </c>
    </row>
    <row r="172" spans="2:3" ht="24" customHeight="1">
      <c r="B172" s="23" t="s">
        <v>429</v>
      </c>
      <c r="C172" s="24" t="s">
        <v>428</v>
      </c>
    </row>
    <row r="173" spans="2:3" ht="24" customHeight="1">
      <c r="B173" s="23" t="s">
        <v>431</v>
      </c>
      <c r="C173" s="24" t="s">
        <v>430</v>
      </c>
    </row>
    <row r="174" spans="2:3" ht="24" customHeight="1">
      <c r="B174" s="23" t="s">
        <v>433</v>
      </c>
      <c r="C174" s="24" t="s">
        <v>432</v>
      </c>
    </row>
    <row r="175" spans="2:3" ht="24" customHeight="1">
      <c r="B175" s="23" t="s">
        <v>435</v>
      </c>
      <c r="C175" s="24" t="s">
        <v>434</v>
      </c>
    </row>
    <row r="176" spans="2:3" ht="24" customHeight="1">
      <c r="B176" s="23" t="s">
        <v>437</v>
      </c>
      <c r="C176" s="24" t="s">
        <v>436</v>
      </c>
    </row>
    <row r="177" spans="2:3" ht="24" customHeight="1">
      <c r="B177" s="23" t="s">
        <v>439</v>
      </c>
      <c r="C177" s="24" t="s">
        <v>438</v>
      </c>
    </row>
    <row r="178" spans="2:3" ht="24" customHeight="1">
      <c r="B178" s="23" t="s">
        <v>441</v>
      </c>
      <c r="C178" s="24" t="s">
        <v>440</v>
      </c>
    </row>
    <row r="179" spans="2:3" ht="24" customHeight="1">
      <c r="B179" s="23" t="s">
        <v>443</v>
      </c>
      <c r="C179" s="24" t="s">
        <v>442</v>
      </c>
    </row>
    <row r="180" spans="2:3" ht="24" customHeight="1">
      <c r="B180" s="23" t="s">
        <v>445</v>
      </c>
      <c r="C180" s="24" t="s">
        <v>444</v>
      </c>
    </row>
    <row r="181" spans="2:3" ht="24" customHeight="1">
      <c r="B181" s="23" t="s">
        <v>447</v>
      </c>
      <c r="C181" s="24" t="s">
        <v>446</v>
      </c>
    </row>
    <row r="182" spans="2:3" ht="24" customHeight="1">
      <c r="B182" s="23" t="s">
        <v>449</v>
      </c>
      <c r="C182" s="24" t="s">
        <v>448</v>
      </c>
    </row>
    <row r="183" spans="2:3" ht="24" customHeight="1">
      <c r="B183" s="23" t="s">
        <v>451</v>
      </c>
      <c r="C183" s="24" t="s">
        <v>450</v>
      </c>
    </row>
    <row r="184" spans="2:3" ht="24" customHeight="1">
      <c r="B184" s="23" t="s">
        <v>453</v>
      </c>
      <c r="C184" s="24" t="s">
        <v>452</v>
      </c>
    </row>
    <row r="185" spans="2:3" ht="24" customHeight="1">
      <c r="B185" s="23" t="s">
        <v>455</v>
      </c>
      <c r="C185" s="24" t="s">
        <v>454</v>
      </c>
    </row>
    <row r="186" spans="2:3" ht="24" customHeight="1">
      <c r="B186" s="23" t="s">
        <v>457</v>
      </c>
      <c r="C186" s="24" t="s">
        <v>456</v>
      </c>
    </row>
    <row r="187" spans="2:3" ht="24" customHeight="1">
      <c r="B187" s="23" t="s">
        <v>459</v>
      </c>
      <c r="C187" s="24" t="s">
        <v>458</v>
      </c>
    </row>
    <row r="188" spans="2:3" ht="24" customHeight="1">
      <c r="B188" s="23" t="s">
        <v>461</v>
      </c>
      <c r="C188" s="24" t="s">
        <v>460</v>
      </c>
    </row>
    <row r="189" spans="2:3" ht="24" customHeight="1">
      <c r="B189" s="23" t="s">
        <v>463</v>
      </c>
      <c r="C189" s="24" t="s">
        <v>462</v>
      </c>
    </row>
    <row r="190" spans="2:3" ht="24" customHeight="1">
      <c r="B190" s="23" t="s">
        <v>465</v>
      </c>
      <c r="C190" s="24" t="s">
        <v>464</v>
      </c>
    </row>
    <row r="191" spans="2:3" ht="24" customHeight="1">
      <c r="B191" s="23" t="s">
        <v>467</v>
      </c>
      <c r="C191" s="24" t="s">
        <v>466</v>
      </c>
    </row>
    <row r="192" spans="2:3" ht="24" customHeight="1">
      <c r="B192" s="23" t="s">
        <v>469</v>
      </c>
      <c r="C192" s="24" t="s">
        <v>468</v>
      </c>
    </row>
    <row r="193" spans="2:3" ht="24" customHeight="1">
      <c r="B193" s="23" t="s">
        <v>471</v>
      </c>
      <c r="C193" s="24" t="s">
        <v>470</v>
      </c>
    </row>
    <row r="194" spans="2:3" ht="24" customHeight="1">
      <c r="B194" s="23" t="s">
        <v>473</v>
      </c>
      <c r="C194" s="24" t="s">
        <v>472</v>
      </c>
    </row>
    <row r="195" spans="2:3" ht="24" customHeight="1">
      <c r="B195" s="23" t="s">
        <v>475</v>
      </c>
      <c r="C195" s="24" t="s">
        <v>474</v>
      </c>
    </row>
    <row r="196" spans="2:3" ht="24" customHeight="1">
      <c r="B196" s="23" t="s">
        <v>477</v>
      </c>
      <c r="C196" s="24" t="s">
        <v>476</v>
      </c>
    </row>
    <row r="197" spans="2:3" ht="24" customHeight="1">
      <c r="B197" s="25" t="s">
        <v>479</v>
      </c>
      <c r="C197" s="24" t="s">
        <v>478</v>
      </c>
    </row>
    <row r="198" spans="2:3" ht="24" customHeight="1">
      <c r="B198" s="23" t="s">
        <v>481</v>
      </c>
      <c r="C198" s="24" t="s">
        <v>480</v>
      </c>
    </row>
    <row r="199" spans="2:3" ht="24" customHeight="1">
      <c r="B199" s="23" t="s">
        <v>483</v>
      </c>
      <c r="C199" s="24" t="s">
        <v>482</v>
      </c>
    </row>
    <row r="200" spans="2:3" ht="24" customHeight="1">
      <c r="B200" s="23" t="s">
        <v>485</v>
      </c>
      <c r="C200" s="24" t="s">
        <v>484</v>
      </c>
    </row>
    <row r="201" spans="2:3" ht="24" customHeight="1">
      <c r="B201" s="23" t="s">
        <v>487</v>
      </c>
      <c r="C201" s="24" t="s">
        <v>486</v>
      </c>
    </row>
    <row r="202" spans="2:3" ht="24" customHeight="1">
      <c r="B202" s="23" t="s">
        <v>489</v>
      </c>
      <c r="C202" s="24" t="s">
        <v>488</v>
      </c>
    </row>
    <row r="203" spans="2:3" ht="24" customHeight="1">
      <c r="B203" s="23" t="s">
        <v>491</v>
      </c>
      <c r="C203" s="24" t="s">
        <v>490</v>
      </c>
    </row>
    <row r="204" spans="2:3" ht="24" customHeight="1">
      <c r="B204" s="23" t="s">
        <v>493</v>
      </c>
      <c r="C204" s="24" t="s">
        <v>492</v>
      </c>
    </row>
    <row r="205" spans="2:3" ht="24" customHeight="1">
      <c r="B205" s="23" t="s">
        <v>495</v>
      </c>
      <c r="C205" s="24" t="s">
        <v>494</v>
      </c>
    </row>
    <row r="206" spans="2:3" ht="24" customHeight="1">
      <c r="B206" s="23" t="s">
        <v>497</v>
      </c>
      <c r="C206" s="24" t="s">
        <v>496</v>
      </c>
    </row>
    <row r="207" spans="2:3" ht="24" customHeight="1">
      <c r="B207" s="23" t="s">
        <v>499</v>
      </c>
      <c r="C207" s="24" t="s">
        <v>498</v>
      </c>
    </row>
    <row r="208" spans="2:3" ht="24" customHeight="1">
      <c r="B208" s="23" t="s">
        <v>501</v>
      </c>
      <c r="C208" s="24" t="s">
        <v>500</v>
      </c>
    </row>
    <row r="209" spans="2:3" ht="24" customHeight="1">
      <c r="B209" s="23" t="s">
        <v>503</v>
      </c>
      <c r="C209" s="24" t="s">
        <v>502</v>
      </c>
    </row>
    <row r="210" spans="2:3" ht="24" customHeight="1">
      <c r="B210" s="23" t="s">
        <v>505</v>
      </c>
      <c r="C210" s="24" t="s">
        <v>504</v>
      </c>
    </row>
    <row r="211" spans="2:3" ht="24" customHeight="1">
      <c r="B211" s="23" t="s">
        <v>507</v>
      </c>
      <c r="C211" s="24" t="s">
        <v>506</v>
      </c>
    </row>
    <row r="212" spans="2:3" ht="24" customHeight="1">
      <c r="B212" s="23" t="s">
        <v>509</v>
      </c>
      <c r="C212" s="24" t="s">
        <v>508</v>
      </c>
    </row>
    <row r="213" spans="2:3" ht="24" customHeight="1">
      <c r="B213" s="23" t="s">
        <v>511</v>
      </c>
      <c r="C213" s="24" t="s">
        <v>510</v>
      </c>
    </row>
    <row r="214" spans="2:3" ht="24" customHeight="1">
      <c r="B214" s="23" t="s">
        <v>513</v>
      </c>
      <c r="C214" s="24" t="s">
        <v>512</v>
      </c>
    </row>
    <row r="215" spans="2:3" ht="24" customHeight="1">
      <c r="B215" s="23" t="s">
        <v>515</v>
      </c>
      <c r="C215" s="24" t="s">
        <v>514</v>
      </c>
    </row>
    <row r="216" spans="2:3" ht="24" customHeight="1">
      <c r="B216" s="23" t="s">
        <v>517</v>
      </c>
      <c r="C216" s="24" t="s">
        <v>516</v>
      </c>
    </row>
    <row r="217" spans="2:3" ht="24" customHeight="1">
      <c r="B217" s="23" t="s">
        <v>519</v>
      </c>
      <c r="C217" s="24" t="s">
        <v>518</v>
      </c>
    </row>
    <row r="218" spans="2:3" ht="24" customHeight="1">
      <c r="B218" s="23" t="s">
        <v>521</v>
      </c>
      <c r="C218" s="24" t="s">
        <v>520</v>
      </c>
    </row>
    <row r="219" spans="2:3" ht="24" customHeight="1">
      <c r="B219" s="23" t="s">
        <v>523</v>
      </c>
      <c r="C219" s="24" t="s">
        <v>522</v>
      </c>
    </row>
    <row r="220" spans="2:3" ht="24" customHeight="1">
      <c r="B220" s="23" t="s">
        <v>525</v>
      </c>
      <c r="C220" s="24" t="s">
        <v>524</v>
      </c>
    </row>
    <row r="221" spans="2:3" ht="24" customHeight="1">
      <c r="B221" s="23" t="s">
        <v>527</v>
      </c>
      <c r="C221" s="24" t="s">
        <v>526</v>
      </c>
    </row>
    <row r="222" spans="2:3" ht="24" customHeight="1">
      <c r="B222" s="23" t="s">
        <v>529</v>
      </c>
      <c r="C222" s="24" t="s">
        <v>528</v>
      </c>
    </row>
    <row r="223" spans="2:3" ht="24" customHeight="1">
      <c r="B223" s="23" t="s">
        <v>531</v>
      </c>
      <c r="C223" s="24" t="s">
        <v>530</v>
      </c>
    </row>
    <row r="224" spans="2:3" ht="24" customHeight="1">
      <c r="B224" s="23" t="s">
        <v>533</v>
      </c>
      <c r="C224" s="24" t="s">
        <v>532</v>
      </c>
    </row>
    <row r="225" spans="2:3" ht="24" customHeight="1">
      <c r="B225" s="23" t="s">
        <v>535</v>
      </c>
      <c r="C225" s="24" t="s">
        <v>534</v>
      </c>
    </row>
    <row r="226" spans="2:3" ht="24" customHeight="1">
      <c r="B226" s="23" t="s">
        <v>537</v>
      </c>
      <c r="C226" s="24" t="s">
        <v>536</v>
      </c>
    </row>
    <row r="227" spans="2:3" ht="24" customHeight="1">
      <c r="B227" s="23" t="s">
        <v>539</v>
      </c>
      <c r="C227" s="24" t="s">
        <v>538</v>
      </c>
    </row>
    <row r="228" spans="2:3" ht="24" customHeight="1">
      <c r="B228" s="23" t="s">
        <v>541</v>
      </c>
      <c r="C228" s="24" t="s">
        <v>540</v>
      </c>
    </row>
    <row r="229" spans="2:3" ht="24" customHeight="1">
      <c r="B229" s="23" t="s">
        <v>543</v>
      </c>
      <c r="C229" s="24" t="s">
        <v>542</v>
      </c>
    </row>
    <row r="230" spans="2:3" ht="24" customHeight="1">
      <c r="B230" s="23" t="s">
        <v>545</v>
      </c>
      <c r="C230" s="24" t="s">
        <v>544</v>
      </c>
    </row>
    <row r="231" spans="2:3" ht="24" customHeight="1">
      <c r="B231" s="23" t="s">
        <v>547</v>
      </c>
      <c r="C231" s="24" t="s">
        <v>546</v>
      </c>
    </row>
    <row r="232" spans="2:3" ht="24" customHeight="1">
      <c r="B232" s="23" t="s">
        <v>549</v>
      </c>
      <c r="C232" s="24" t="s">
        <v>548</v>
      </c>
    </row>
    <row r="233" spans="2:3" ht="24" customHeight="1">
      <c r="B233" s="23" t="s">
        <v>551</v>
      </c>
      <c r="C233" s="24" t="s">
        <v>550</v>
      </c>
    </row>
    <row r="234" spans="2:3" ht="24" customHeight="1">
      <c r="B234" s="23" t="s">
        <v>553</v>
      </c>
      <c r="C234" s="24" t="s">
        <v>552</v>
      </c>
    </row>
    <row r="235" spans="2:3" ht="24" customHeight="1">
      <c r="B235" s="23" t="s">
        <v>555</v>
      </c>
      <c r="C235" s="24" t="s">
        <v>554</v>
      </c>
    </row>
    <row r="236" spans="2:3" ht="24" customHeight="1">
      <c r="B236" s="23" t="s">
        <v>557</v>
      </c>
      <c r="C236" s="24" t="s">
        <v>556</v>
      </c>
    </row>
    <row r="237" spans="2:3" ht="24" customHeight="1">
      <c r="B237" s="23" t="s">
        <v>559</v>
      </c>
      <c r="C237" s="24" t="s">
        <v>558</v>
      </c>
    </row>
    <row r="238" spans="2:3" ht="24" customHeight="1">
      <c r="B238" s="23" t="s">
        <v>561</v>
      </c>
      <c r="C238" s="24" t="s">
        <v>560</v>
      </c>
    </row>
    <row r="239" spans="2:3" ht="24" customHeight="1">
      <c r="B239" s="23" t="s">
        <v>563</v>
      </c>
      <c r="C239" s="24" t="s">
        <v>562</v>
      </c>
    </row>
    <row r="240" spans="2:3" ht="24" customHeight="1">
      <c r="B240" s="23" t="s">
        <v>565</v>
      </c>
      <c r="C240" s="24" t="s">
        <v>564</v>
      </c>
    </row>
    <row r="241" spans="2:3" ht="24" customHeight="1">
      <c r="B241" s="23" t="s">
        <v>567</v>
      </c>
      <c r="C241" s="24" t="s">
        <v>566</v>
      </c>
    </row>
    <row r="242" spans="2:3" ht="24" customHeight="1">
      <c r="B242" s="23" t="s">
        <v>569</v>
      </c>
      <c r="C242" s="24" t="s">
        <v>568</v>
      </c>
    </row>
    <row r="243" spans="2:3" ht="24" customHeight="1">
      <c r="B243" s="23" t="s">
        <v>571</v>
      </c>
      <c r="C243" s="24" t="s">
        <v>570</v>
      </c>
    </row>
    <row r="244" spans="2:3" ht="24" customHeight="1">
      <c r="B244" s="23" t="s">
        <v>573</v>
      </c>
      <c r="C244" s="24" t="s">
        <v>572</v>
      </c>
    </row>
    <row r="245" spans="2:3" ht="24" customHeight="1">
      <c r="B245" s="23" t="s">
        <v>575</v>
      </c>
      <c r="C245" s="24" t="s">
        <v>574</v>
      </c>
    </row>
    <row r="246" spans="2:3" ht="24" customHeight="1">
      <c r="B246" s="23" t="s">
        <v>577</v>
      </c>
      <c r="C246" s="24" t="s">
        <v>576</v>
      </c>
    </row>
    <row r="247" spans="2:3" ht="24" customHeight="1">
      <c r="B247" s="23" t="s">
        <v>579</v>
      </c>
      <c r="C247" s="24" t="s">
        <v>578</v>
      </c>
    </row>
    <row r="248" spans="2:3" ht="24" customHeight="1">
      <c r="B248" s="23" t="s">
        <v>580</v>
      </c>
      <c r="C248" s="24">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職種コード（東京局版）</vt:lpstr>
      <vt:lpstr>職種コード</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'様式第８号（第１面）'!Print_Area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